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ht8/Desktop/26R Complete/"/>
    </mc:Choice>
  </mc:AlternateContent>
  <xr:revisionPtr revIDLastSave="0" documentId="13_ncr:1_{7B5CB8EF-105C-354C-80A3-68B1D1A6060B}" xr6:coauthVersionLast="47" xr6:coauthVersionMax="47" xr10:uidLastSave="{00000000-0000-0000-0000-000000000000}"/>
  <bookViews>
    <workbookView xWindow="0" yWindow="500" windowWidth="28800" windowHeight="15640" xr2:uid="{00000000-000D-0000-FFFF-FFFF00000000}"/>
  </bookViews>
  <sheets>
    <sheet name=" Dot Chart" sheetId="1" r:id="rId1"/>
    <sheet name=" Table" sheetId="5" r:id="rId2"/>
    <sheet name="Unit Summar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" i="2" l="1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U11" i="2" l="1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<sst xmlns="http://schemas.openxmlformats.org/spreadsheetml/2006/main" count="1209" uniqueCount="392">
  <si>
    <t>Lesson #</t>
  </si>
  <si>
    <t>Lesson Name</t>
  </si>
  <si>
    <t>Unit 1: Linear Equations</t>
  </si>
  <si>
    <t>1.1</t>
  </si>
  <si>
    <t>Exploring Expressions and Equations</t>
  </si>
  <si>
    <t>1.2</t>
  </si>
  <si>
    <t>Writing Equations to Model Relationships, Part 1</t>
  </si>
  <si>
    <t>1.3</t>
  </si>
  <si>
    <t>Writing Equations to Model Relationships, Part 2</t>
  </si>
  <si>
    <t>1.4</t>
  </si>
  <si>
    <t>Equations and Their Solutions</t>
  </si>
  <si>
    <t>1.5</t>
  </si>
  <si>
    <t>Equations and Their Graphs</t>
  </si>
  <si>
    <t>1.6</t>
  </si>
  <si>
    <t>Equivalent Equations</t>
  </si>
  <si>
    <t>1.7</t>
  </si>
  <si>
    <t>Explaining Steps for Rewriting Equations</t>
  </si>
  <si>
    <t>1.8</t>
  </si>
  <si>
    <t>Choosing the Correct Variable to Solve For, Part 1</t>
  </si>
  <si>
    <t>1.9</t>
  </si>
  <si>
    <t>Choosing the Correct Variable to Solve For, Part 2</t>
  </si>
  <si>
    <t>1.10</t>
  </si>
  <si>
    <t>Connecting Equations to Graphs, Part 1</t>
  </si>
  <si>
    <t>1.11</t>
  </si>
  <si>
    <t>Connecting Equations to Graphs, Part 2</t>
  </si>
  <si>
    <t>1.12</t>
  </si>
  <si>
    <t>Writing the Equation of a Line</t>
  </si>
  <si>
    <t>1.13</t>
  </si>
  <si>
    <t>Lines from Tables and Graphs</t>
  </si>
  <si>
    <t>1.14</t>
  </si>
  <si>
    <t>Writing Equations of Parallel and Perpendicular Lines</t>
  </si>
  <si>
    <t>1.15</t>
  </si>
  <si>
    <t>Direct Variation</t>
  </si>
  <si>
    <t>Unit 2: Linear Inequalities and Systems</t>
  </si>
  <si>
    <t>2.1</t>
  </si>
  <si>
    <t>Writing and Graphing Systems of Linear Equations</t>
  </si>
  <si>
    <t>2.2</t>
  </si>
  <si>
    <t>Writing Systems of Equations</t>
  </si>
  <si>
    <t>2.3</t>
  </si>
  <si>
    <t>Solving Systems by Substitution</t>
  </si>
  <si>
    <t>2.4</t>
  </si>
  <si>
    <t>Solving Systems by Elimination, Part 1</t>
  </si>
  <si>
    <t>2.5</t>
  </si>
  <si>
    <t>Solving Systems by Elimination, Part 2</t>
  </si>
  <si>
    <t>2.6</t>
  </si>
  <si>
    <t>Solving Systems by Elimination, Part 3</t>
  </si>
  <si>
    <t>2.7</t>
  </si>
  <si>
    <t>Systems of Linear Equations and Their Solutions</t>
  </si>
  <si>
    <t>2.8</t>
  </si>
  <si>
    <t>Representing Situations with Inequalities</t>
  </si>
  <si>
    <t>2.9</t>
  </si>
  <si>
    <t>Solutions to Inequalities</t>
  </si>
  <si>
    <t>2.10</t>
  </si>
  <si>
    <t>Writing and Solving Inequalities in One Variable</t>
  </si>
  <si>
    <t>2.11</t>
  </si>
  <si>
    <t>Graphing Linear Inequalities in Two Variables</t>
  </si>
  <si>
    <t>2.12</t>
  </si>
  <si>
    <t>Using Linear Inequalities as Constraints</t>
  </si>
  <si>
    <t>2.13</t>
  </si>
  <si>
    <t>Solving Problems with Inequalities in Two Variables</t>
  </si>
  <si>
    <t>2.14</t>
  </si>
  <si>
    <t>Solutions to Systems of Linear Inequalities in Two Variables</t>
  </si>
  <si>
    <t>2.15</t>
  </si>
  <si>
    <t>Solving Problems with Systems of Linear Inequalities in Two Variables</t>
  </si>
  <si>
    <t>Unit 3: Two-Variable Statistics</t>
  </si>
  <si>
    <t>3.1</t>
  </si>
  <si>
    <t>Linear Models</t>
  </si>
  <si>
    <t>3.2</t>
  </si>
  <si>
    <t>Fitting Lines</t>
  </si>
  <si>
    <t>3.3</t>
  </si>
  <si>
    <t>Residuals</t>
  </si>
  <si>
    <t>3.4</t>
  </si>
  <si>
    <t>The Correlation Coefficient</t>
  </si>
  <si>
    <t>3.5</t>
  </si>
  <si>
    <t>Using the Correlation Coefficient</t>
  </si>
  <si>
    <t>3.6</t>
  </si>
  <si>
    <t>Causal Relationships</t>
  </si>
  <si>
    <t>Unit 4: Functions</t>
  </si>
  <si>
    <t>4.1</t>
  </si>
  <si>
    <t>Describing and Graphing Situations</t>
  </si>
  <si>
    <t>4.2</t>
  </si>
  <si>
    <t>Function Notation</t>
  </si>
  <si>
    <t>4.3</t>
  </si>
  <si>
    <t>Interpreting &amp; Using Function Notation</t>
  </si>
  <si>
    <t>4.4</t>
  </si>
  <si>
    <t>Using Function Notation to Describe Rules, Part 1</t>
  </si>
  <si>
    <t>4.5</t>
  </si>
  <si>
    <t>Using Function Notation to Describe Rules, Part 2</t>
  </si>
  <si>
    <t>4.6</t>
  </si>
  <si>
    <t>Features of Graphs</t>
  </si>
  <si>
    <t>4.7</t>
  </si>
  <si>
    <t>Finding Slope</t>
  </si>
  <si>
    <t>4.8</t>
  </si>
  <si>
    <t>Using Graphs to Find Average Rate of Change</t>
  </si>
  <si>
    <t>4.9</t>
  </si>
  <si>
    <t>Interpreting and Creating Graphs</t>
  </si>
  <si>
    <t>4.10</t>
  </si>
  <si>
    <t>Comparing Graphs</t>
  </si>
  <si>
    <t>4.11</t>
  </si>
  <si>
    <t>Graphing a Function Using Transformations</t>
  </si>
  <si>
    <t>4.12</t>
  </si>
  <si>
    <t>Domain and Range, Part 1</t>
  </si>
  <si>
    <t>4.13</t>
  </si>
  <si>
    <t>Domain and Range, Part 2</t>
  </si>
  <si>
    <t>4.14</t>
  </si>
  <si>
    <t>Sequences</t>
  </si>
  <si>
    <t>4.15</t>
  </si>
  <si>
    <t>Introducing Geometric Sequences</t>
  </si>
  <si>
    <t>4.16</t>
  </si>
  <si>
    <t>Different Types of Sequences</t>
  </si>
  <si>
    <t>4.17</t>
  </si>
  <si>
    <t>Sequences Are Functions</t>
  </si>
  <si>
    <t>4.18</t>
  </si>
  <si>
    <t>The nth Term of an Arithmetic Sequence</t>
  </si>
  <si>
    <t>Unit 5: Introduction to Exponential Functions</t>
  </si>
  <si>
    <t>5.1</t>
  </si>
  <si>
    <t>Properties of Exponents</t>
  </si>
  <si>
    <t>5.2</t>
  </si>
  <si>
    <t>Rational Exponents</t>
  </si>
  <si>
    <t>5.3</t>
  </si>
  <si>
    <t>Patterns of Growth</t>
  </si>
  <si>
    <t>5.4</t>
  </si>
  <si>
    <t>Representing Exponential Growth</t>
  </si>
  <si>
    <t>5.5</t>
  </si>
  <si>
    <t>Representing Exponential Decay</t>
  </si>
  <si>
    <t>5.6</t>
  </si>
  <si>
    <t>Negative Exponents and Scientific Notation</t>
  </si>
  <si>
    <t>5.7</t>
  </si>
  <si>
    <t>Analyzing Graphs</t>
  </si>
  <si>
    <t>5.8</t>
  </si>
  <si>
    <t>Exponential Situations as Functions</t>
  </si>
  <si>
    <t>5.9</t>
  </si>
  <si>
    <t>Interpreting Exponential Functions</t>
  </si>
  <si>
    <t>5.10</t>
  </si>
  <si>
    <t>Looking at Rates of Change</t>
  </si>
  <si>
    <t>5.11</t>
  </si>
  <si>
    <t>Modeling Exponential Behavior</t>
  </si>
  <si>
    <t>5.12</t>
  </si>
  <si>
    <t>Reasoning about Exponential Graphs, Part 1</t>
  </si>
  <si>
    <t>5.13</t>
  </si>
  <si>
    <t>Reasoning about Exponential Graphs, Part 2</t>
  </si>
  <si>
    <t>5.14</t>
  </si>
  <si>
    <t>Which One Changes Faster?</t>
  </si>
  <si>
    <t>5.15</t>
  </si>
  <si>
    <t>Changes over Equal Intervals</t>
  </si>
  <si>
    <t>Unit 6: Working with Polynomials</t>
  </si>
  <si>
    <t>6.1</t>
  </si>
  <si>
    <t>Add and Subtract Polynomials</t>
  </si>
  <si>
    <t>6.2</t>
  </si>
  <si>
    <t>Multiplying Polynomials</t>
  </si>
  <si>
    <t>6.3</t>
  </si>
  <si>
    <t>Dividing Polynomials</t>
  </si>
  <si>
    <t>6.4</t>
  </si>
  <si>
    <t>Greatest Common Factor and Factor by Grouping</t>
  </si>
  <si>
    <t>6.5</t>
  </si>
  <si>
    <t>Factor Trinomials</t>
  </si>
  <si>
    <t>6.6</t>
  </si>
  <si>
    <t>Factor Special Products</t>
  </si>
  <si>
    <t>6.7</t>
  </si>
  <si>
    <t>General Strategy for Factoring Polynomials</t>
  </si>
  <si>
    <t>Unit 7: Introduction to Quadratic Functions</t>
  </si>
  <si>
    <t>7.1</t>
  </si>
  <si>
    <t>Patterns of Change</t>
  </si>
  <si>
    <t>7.2</t>
  </si>
  <si>
    <t>Introduction to Quadratic Relationships</t>
  </si>
  <si>
    <t>7.3</t>
  </si>
  <si>
    <t>Building Quadratic Functions from Geometric Patterns</t>
  </si>
  <si>
    <t>7.4</t>
  </si>
  <si>
    <t>Comparing Quadratic and Exponential Functions</t>
  </si>
  <si>
    <t>7.5</t>
  </si>
  <si>
    <t>Building Quadratic Functions to Describe Situations, Part 1</t>
  </si>
  <si>
    <t>7.6</t>
  </si>
  <si>
    <t>Building Quadratic Functions to Describe Situations, Part 2</t>
  </si>
  <si>
    <t>7.7</t>
  </si>
  <si>
    <t>Domain, Range, Vertex, and Zeros of Quadratic Functions</t>
  </si>
  <si>
    <t>7.8</t>
  </si>
  <si>
    <t>Equivalent Quadratic Expressions</t>
  </si>
  <si>
    <t>7.9</t>
  </si>
  <si>
    <t>Standard Form and Factored Form</t>
  </si>
  <si>
    <t>7.10</t>
  </si>
  <si>
    <t>Graphs of Functions in Standard and Factored Forms</t>
  </si>
  <si>
    <t>7.11</t>
  </si>
  <si>
    <t>Graphing from the Factored Form</t>
  </si>
  <si>
    <t>7.12</t>
  </si>
  <si>
    <t>Graphing the Standard Form, Part 1</t>
  </si>
  <si>
    <t>7.13</t>
  </si>
  <si>
    <t>Graphing the Standard Form, Part 2</t>
  </si>
  <si>
    <t>7.14</t>
  </si>
  <si>
    <t>Graphs That Represent Situations</t>
  </si>
  <si>
    <t>7.15</t>
  </si>
  <si>
    <t>Vertex Form</t>
  </si>
  <si>
    <t>7.16</t>
  </si>
  <si>
    <t>Graphing from the Vertex Form</t>
  </si>
  <si>
    <t>7.17</t>
  </si>
  <si>
    <t>Changing the Vertex</t>
  </si>
  <si>
    <t>Unit 8: Quadratic Equations</t>
  </si>
  <si>
    <t>8.1</t>
  </si>
  <si>
    <t>Finding Unknown Inputs</t>
  </si>
  <si>
    <t>8.2</t>
  </si>
  <si>
    <t>When and Why Do We Write Quadratic Equations?</t>
  </si>
  <si>
    <t>8.3</t>
  </si>
  <si>
    <t>Solving Quadratic Equations by Reasoning</t>
  </si>
  <si>
    <t>8.4</t>
  </si>
  <si>
    <t>Solving Quadratic Equations with the Zero Product Property</t>
  </si>
  <si>
    <t>8.5</t>
  </si>
  <si>
    <t>How Many Solutions?</t>
  </si>
  <si>
    <t>8.6</t>
  </si>
  <si>
    <t>Rewriting Quadratic Expressions in Factored Form, Part 1</t>
  </si>
  <si>
    <t>8.7</t>
  </si>
  <si>
    <t>Rewriting Quadratic Expressions in Factored Form, Part 2</t>
  </si>
  <si>
    <t>8.8</t>
  </si>
  <si>
    <t>Rewriting Quadratic Expressions in Factored Form, Part 3</t>
  </si>
  <si>
    <t>8.9</t>
  </si>
  <si>
    <t>Solving Quadratic Equations by Using Factored Form</t>
  </si>
  <si>
    <t>8.10</t>
  </si>
  <si>
    <t>Rewriting Quadratic Expressions in Factored Form, Part 4</t>
  </si>
  <si>
    <t>8.11</t>
  </si>
  <si>
    <t>Writing Quadratic Equations Given Real Solutions</t>
  </si>
  <si>
    <t>8.12</t>
  </si>
  <si>
    <t>Using Technology to Find the Quadratic Regression</t>
  </si>
  <si>
    <t>Unit 9: More Quadratic Equations</t>
  </si>
  <si>
    <t>9.1</t>
  </si>
  <si>
    <t>What Are Perfect Squares?</t>
  </si>
  <si>
    <t>9.2</t>
  </si>
  <si>
    <t>Completing the Square, Part 1</t>
  </si>
  <si>
    <t>9.3</t>
  </si>
  <si>
    <t>Completing the Square, Part 2</t>
  </si>
  <si>
    <t>9.4</t>
  </si>
  <si>
    <t>Completing the Square, Part 3</t>
  </si>
  <si>
    <t>9.5</t>
  </si>
  <si>
    <t>Quadratic Equations with Irrational Solutions</t>
  </si>
  <si>
    <t>9.6</t>
  </si>
  <si>
    <t>The Quadratic Formula</t>
  </si>
  <si>
    <t>9.7</t>
  </si>
  <si>
    <t>Applying the Quadratic Formula</t>
  </si>
  <si>
    <t>9.8</t>
  </si>
  <si>
    <t>Deriving the Quadratic Formula</t>
  </si>
  <si>
    <t>9.9</t>
  </si>
  <si>
    <t>Writing Quadratics in Different Forms</t>
  </si>
  <si>
    <t>9.10</t>
  </si>
  <si>
    <t>Rewriting Quadratic Expressions in Vertex Form</t>
  </si>
  <si>
    <t>9.11</t>
  </si>
  <si>
    <t>Using Quadratic Expressions in Vertex Form to Solve Problems</t>
  </si>
  <si>
    <t>Unit 1: Linear Equations, Inequalities, and Systems</t>
  </si>
  <si>
    <t>CUMULATIVE COURSE TOTAL</t>
  </si>
  <si>
    <t>1.A</t>
  </si>
  <si>
    <t>1.B</t>
  </si>
  <si>
    <t>1.C</t>
  </si>
  <si>
    <t>1.D</t>
  </si>
  <si>
    <t>1.E</t>
  </si>
  <si>
    <t>1.F</t>
  </si>
  <si>
    <t>1.G</t>
  </si>
  <si>
    <t>1.H</t>
  </si>
  <si>
    <t>2.A</t>
  </si>
  <si>
    <t>2.B</t>
  </si>
  <si>
    <t>2.C</t>
  </si>
  <si>
    <t>2.D</t>
  </si>
  <si>
    <t>2.E</t>
  </si>
  <si>
    <t>2.F</t>
  </si>
  <si>
    <t>2.G</t>
  </si>
  <si>
    <t>2.H</t>
  </si>
  <si>
    <t>2.I</t>
  </si>
  <si>
    <t>3.A</t>
  </si>
  <si>
    <t>3.B</t>
  </si>
  <si>
    <t>3.C</t>
  </si>
  <si>
    <t>3.D</t>
  </si>
  <si>
    <t>3.E</t>
  </si>
  <si>
    <t>3.F</t>
  </si>
  <si>
    <t>3.G</t>
  </si>
  <si>
    <t>3.H</t>
  </si>
  <si>
    <t>3.I</t>
  </si>
  <si>
    <t>3.J</t>
  </si>
  <si>
    <t>4.A</t>
  </si>
  <si>
    <t>4.B</t>
  </si>
  <si>
    <t>4.C</t>
  </si>
  <si>
    <t>4.D</t>
  </si>
  <si>
    <t>4.E</t>
  </si>
  <si>
    <t>4.F</t>
  </si>
  <si>
    <t>4.G</t>
  </si>
  <si>
    <t>4.H</t>
  </si>
  <si>
    <t>4.I</t>
  </si>
  <si>
    <t>4.J</t>
  </si>
  <si>
    <t>4.K</t>
  </si>
  <si>
    <t>5.A</t>
  </si>
  <si>
    <t>5.B</t>
  </si>
  <si>
    <t>5.C</t>
  </si>
  <si>
    <t>5.D</t>
  </si>
  <si>
    <t>5.E</t>
  </si>
  <si>
    <t>5.F</t>
  </si>
  <si>
    <t>5.G</t>
  </si>
  <si>
    <t>5.H</t>
  </si>
  <si>
    <t>⬤</t>
  </si>
  <si>
    <t>Lesson Number</t>
  </si>
  <si>
    <t>Standard(s)</t>
  </si>
  <si>
    <t>1.E, 2.F, 4.E, 5.B</t>
  </si>
  <si>
    <t>1.E, 2.F, 3.B, 3.D</t>
  </si>
  <si>
    <t>1.C, 2.F, 3.G</t>
  </si>
  <si>
    <t>2.F, 3.E, 4.G</t>
  </si>
  <si>
    <t>2.F, 3.E</t>
  </si>
  <si>
    <t>1.E, 1.G, 2.F, 2.G, 2.H, 3.B, 3.G</t>
  </si>
  <si>
    <t>2.F, 3.E, 4.F</t>
  </si>
  <si>
    <t>2.F, 3.I, 3.J, 4.G</t>
  </si>
  <si>
    <t>2.F, 3.I, 4.D, 4.F</t>
  </si>
  <si>
    <t>1.C, 2.F, 3.B, 3.E, 3.I</t>
  </si>
  <si>
    <t>2.F, 2.I, 3.E, 3.I</t>
  </si>
  <si>
    <t>1.F, 2.F, 2.I, 3.E, 3.I</t>
  </si>
  <si>
    <t>1.F, 2.F, 2.I, 3.E, 3.F, 3.I, 4.F</t>
  </si>
  <si>
    <t>2.A, 2.B, 3.A, 4.A, 4.B, 4.H, 4.J, 5.C, 5.D, 5.E, 5.F</t>
  </si>
  <si>
    <t>2.F, 3.D, 3.E, 3.F, 5.B</t>
  </si>
  <si>
    <t>1.D, 1.E, 2.F, 3.E</t>
  </si>
  <si>
    <t>1.F, 2.F, 3.E, 3.F, 3.I</t>
  </si>
  <si>
    <t>1.A, 2.F, 3.B, 3.E, 3.F, 3.H, 4.G, 5.B</t>
  </si>
  <si>
    <t>2.F, 3.E, 5.B</t>
  </si>
  <si>
    <t>1.E, 2.F, 3.E, 3.G, 3.I</t>
  </si>
  <si>
    <t>1.E, 2.D, 2.F, 3.C, 3.H, 3.I</t>
  </si>
  <si>
    <t>1.F, 2.F, 3.E</t>
  </si>
  <si>
    <t>1.F, 2.F, 3.D, 3.E, 3.H</t>
  </si>
  <si>
    <t>1.F, 1.H, 2.F, 3.E, 3.G</t>
  </si>
  <si>
    <t>1.E, 1.F, 2.F, 3.B</t>
  </si>
  <si>
    <t>2.F, 3.B, 3.F</t>
  </si>
  <si>
    <t>1.E, 2.F, 3.B, 5.B</t>
  </si>
  <si>
    <t>1.E, 2.F, 3.B, 3.E, 3.F</t>
  </si>
  <si>
    <t>1.E, 1.F, 2.F, 2.I, 3.B, 3.E</t>
  </si>
  <si>
    <t>1.E, 2.F, 3.D, 3.E, 4.E, 5.B</t>
  </si>
  <si>
    <t>2.C, 2.F, 3.F, 3.I, 3.J, 4.G</t>
  </si>
  <si>
    <t>2.F, 3.G, 4.F</t>
  </si>
  <si>
    <t>1.E, 2.F, 3.F, 5.B</t>
  </si>
  <si>
    <t>1.F, 2.F, 3.F</t>
  </si>
  <si>
    <t>2.E, 2.F, 3.E, 4.F</t>
  </si>
  <si>
    <t>2.F, 3.F, 4.D, 5.B</t>
  </si>
  <si>
    <t>1.E, 2.F, 3.C, 3.E, 3.F, 3.G, 3.H, 3.I, 4.F</t>
  </si>
  <si>
    <t>2.F, 3.E, 4.I, 5.B</t>
  </si>
  <si>
    <t>2.F, 2.I, 3.E, 3.I, 4.D</t>
  </si>
  <si>
    <t>2.F, 3.F</t>
  </si>
  <si>
    <t>1.F, 2.F, 3.E, 3.G</t>
  </si>
  <si>
    <t>1.F, 2.F, 3.E, 3.G, 5.B</t>
  </si>
  <si>
    <t>1.F, 2.F, 3.E, 3.G, 3.H</t>
  </si>
  <si>
    <t>2.F, 3.E, 4.D</t>
  </si>
  <si>
    <t>2.F, 3.D, 3.E, 4.F</t>
  </si>
  <si>
    <t>1.E, 2.F, 3.D, 3.F, 3.G</t>
  </si>
  <si>
    <t>2.F, 2.I, 4.F, 4.G</t>
  </si>
  <si>
    <t>1.E, 2.F, 3.B, 3.G</t>
  </si>
  <si>
    <t>2.F, 3.I, 4.D, 4.G</t>
  </si>
  <si>
    <t>2.F, 2.G, 2.H</t>
  </si>
  <si>
    <t>2.F, 3.D, 3.F</t>
  </si>
  <si>
    <t>2.F, 3.D, 4.F</t>
  </si>
  <si>
    <t>1.F, 2.F, 3.D, 3.E, 3.G, 5.B</t>
  </si>
  <si>
    <t>2.F, 4.K, 5.B</t>
  </si>
  <si>
    <t>2.F, 3.C, 3.D, 3.E, 3.H, 5.B</t>
  </si>
  <si>
    <t>1.E, 2.F, 3.F, 3.G</t>
  </si>
  <si>
    <t>2.F, 2.I, 4.D, 5.B</t>
  </si>
  <si>
    <t>2.F, 3.E, 3.G, 5.B</t>
  </si>
  <si>
    <t>2.F, 3.E, 4.F, 5.B</t>
  </si>
  <si>
    <t>2.F, 3.H, 5.B</t>
  </si>
  <si>
    <t>2.F, 3.D, 3.E</t>
  </si>
  <si>
    <t>1.E, 2.F, 3.D, 3.E, 3.F, 3.I</t>
  </si>
  <si>
    <t>2.F, 3.E, 3.G</t>
  </si>
  <si>
    <t>1.E, 2.F, 3.E, 3.G, 3.H, 3.I</t>
  </si>
  <si>
    <t>2.F, 3.C, 3.D, 3.E, 3.I</t>
  </si>
  <si>
    <t>2.F, 2.I, 3.B, 3.C, 3.G, 3.H, 4.D</t>
  </si>
  <si>
    <t>2.F, 2.I, 3.C, 3.E, 3.G, 3.J, 4.D</t>
  </si>
  <si>
    <t>2.F, 3.B, 3.D, 3.E</t>
  </si>
  <si>
    <t>1.C, 2.F, 3.B, 3.D, 3.E, 3.F, 3.H</t>
  </si>
  <si>
    <t>2.F, 3.B, 3.E, 3.F, 3.H</t>
  </si>
  <si>
    <t>2.E, 2.F, 3.D, 3.E, 3.F, 4.F</t>
  </si>
  <si>
    <t>1.C, 1.F, 2.F, 3.B, 3.E, 3.H, 5.B</t>
  </si>
  <si>
    <t>1.C, 2.F, 2.I, 3.B, 3.D, 3.E, 4.D, 5.B</t>
  </si>
  <si>
    <t>1.C, 2.F, 3.E, 3.H</t>
  </si>
  <si>
    <t>1.E, 2.F, 3.E, 3.G</t>
  </si>
  <si>
    <t>1.E, 2.F, 3.B, 3.D, 3.E</t>
  </si>
  <si>
    <t>1.F, 2.F, 3.B, 3.D, 3.E, 3.F, 4.D, 5.B</t>
  </si>
  <si>
    <t>2.F, 3.B, 3.D, 3.E, 3.F</t>
  </si>
  <si>
    <t>2.F, 2.I, 3.E, 4.G</t>
  </si>
  <si>
    <t>1.E, 2.F, 3.D, 3.E</t>
  </si>
  <si>
    <t>2.F, 3.H, 5.G</t>
  </si>
  <si>
    <t>2.F, 3.B, 3.F, 4.G</t>
  </si>
  <si>
    <t>2.F, 3.B, 3.E, 3.F</t>
  </si>
  <si>
    <t>2.F, 3.E, 3.I, 4.F</t>
  </si>
  <si>
    <t>2.C, 2.E, 2.F, 3.E</t>
  </si>
  <si>
    <t>2.F, 3.E, 3.H, 4.F</t>
  </si>
  <si>
    <t>2.F, 3.E, 3.F</t>
  </si>
  <si>
    <t>2.C, 2.F, 2.I, 3.E, 3.G, 4.A, 4.B, 4.C, 4.D, 4.E, 4.F, 4.G, 4.H, 4.I, 4.K</t>
  </si>
  <si>
    <t>2.F, 3.E, 3.F, 3.G</t>
  </si>
  <si>
    <t>2.C, 2.E, 2.F, 3.D, 3.E</t>
  </si>
  <si>
    <t>2.F, 3.E, 3.G, 3.H</t>
  </si>
  <si>
    <t>2.F, 3.E, 3.G, 4.F, 5.B</t>
  </si>
  <si>
    <t>2.F, 3.E, 3.I</t>
  </si>
  <si>
    <t>2.F, 2.I, 3.E, 3.G</t>
  </si>
  <si>
    <t>3.D, 3.E, 5.B</t>
  </si>
  <si>
    <t>2.D, 2.E, 2.F, 3.E, 3.I</t>
  </si>
  <si>
    <t>1.B, 2.A, 2.B, 3.A, 4.A, 5.A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</si>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</sst>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0"/>
      <color rgb="FF000000"/>
      <name val="&quot;Noto Sans&quot;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Noto Sans"/>
    </font>
    <font>
      <sz val="10"/>
      <color theme="1"/>
      <name val="&quot;Noto Sans&quot;"/>
    </font>
    <font>
      <sz val="10"/>
      <color rgb="FF000000"/>
      <name val="Wingdings"/>
      <charset val="2"/>
    </font>
    <font>
      <sz val="16"/>
      <color rgb="FF000000"/>
      <name val="Wingdings"/>
      <charset val="2"/>
    </font>
    <font>
      <sz val="10"/>
      <color rgb="FF000000"/>
      <name val="Wingdings 3"/>
      <charset val="2"/>
    </font>
    <font>
      <sz val="10"/>
      <color rgb="FF000000"/>
      <name val="Wingdings 2"/>
      <charset val="2"/>
    </font>
    <font>
      <sz val="8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&quot;Noto Sans&quot;"/>
    </font>
    <font>
      <b/>
      <sz val="10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AD3E9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rgb="FFF5CCCD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1" fillId="0" borderId="9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6" xfId="0" applyNumberFormat="1" applyFont="1" applyBorder="1"/>
    <xf numFmtId="49" fontId="1" fillId="0" borderId="10" xfId="0" applyNumberFormat="1" applyFont="1" applyBorder="1"/>
    <xf numFmtId="0" fontId="1" fillId="0" borderId="2" xfId="0" applyFont="1" applyBorder="1" applyAlignment="1">
      <alignment wrapText="1"/>
    </xf>
    <xf numFmtId="49" fontId="1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5" fillId="10" borderId="14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wrapText="1"/>
    </xf>
    <xf numFmtId="0" fontId="5" fillId="8" borderId="14" xfId="0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11" borderId="15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4" fillId="12" borderId="0" xfId="0" applyFont="1" applyFill="1"/>
    <xf numFmtId="0" fontId="4" fillId="0" borderId="0" xfId="0" applyFont="1"/>
    <xf numFmtId="0" fontId="1" fillId="0" borderId="3" xfId="0" applyFont="1" applyBorder="1" applyAlignment="1">
      <alignment wrapText="1"/>
    </xf>
    <xf numFmtId="0" fontId="4" fillId="0" borderId="12" xfId="0" applyFont="1" applyBorder="1"/>
    <xf numFmtId="49" fontId="6" fillId="12" borderId="4" xfId="0" applyNumberFormat="1" applyFont="1" applyFill="1" applyBorder="1" applyAlignment="1">
      <alignment horizontal="left" wrapText="1"/>
    </xf>
    <xf numFmtId="0" fontId="6" fillId="12" borderId="5" xfId="0" applyFont="1" applyFill="1" applyBorder="1" applyAlignment="1">
      <alignment horizontal="left" wrapText="1"/>
    </xf>
    <xf numFmtId="49" fontId="6" fillId="0" borderId="9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9" fontId="6" fillId="12" borderId="9" xfId="0" applyNumberFormat="1" applyFont="1" applyFill="1" applyBorder="1" applyAlignment="1">
      <alignment horizontal="left" wrapText="1"/>
    </xf>
    <xf numFmtId="0" fontId="6" fillId="12" borderId="3" xfId="0" applyFont="1" applyFill="1" applyBorder="1" applyAlignment="1">
      <alignment horizontal="left" wrapText="1"/>
    </xf>
    <xf numFmtId="49" fontId="6" fillId="12" borderId="1" xfId="0" applyNumberFormat="1" applyFont="1" applyFill="1" applyBorder="1" applyAlignment="1">
      <alignment horizontal="left" wrapText="1"/>
    </xf>
    <xf numFmtId="0" fontId="6" fillId="12" borderId="2" xfId="0" applyFont="1" applyFill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4" fillId="0" borderId="16" xfId="0" applyFont="1" applyBorder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&quot;Noto Sans&quot;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&quot;Noto Sans&quot;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</dxfs>
  <tableStyles count="0" defaultTableStyle="TableStyleMedium2" defaultPivotStyle="PivotStyleLight16"/>
  <colors>
    <mruColors>
      <color rgb="FFF5CCCD"/>
      <color rgb="FFFFF3CC"/>
      <color rgb="FFD9EAD3"/>
      <color rgb="FFC9DAF8"/>
      <color rgb="FFDAD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63500</xdr:colOff>
      <xdr:row>18</xdr:row>
      <xdr:rowOff>133350</xdr:rowOff>
    </xdr:from>
    <xdr:ext cx="65" cy="1622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AD8A72-7FA6-8567-5FFA-D02AE8F62F47}"/>
            </a:ext>
          </a:extLst>
        </xdr:cNvPr>
        <xdr:cNvSpPr txBox="1"/>
      </xdr:nvSpPr>
      <xdr:spPr>
        <a:xfrm>
          <a:off x="10261600" y="4057650"/>
          <a:ext cx="65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28</xdr:col>
      <xdr:colOff>155920</xdr:colOff>
      <xdr:row>0</xdr:row>
      <xdr:rowOff>185400</xdr:rowOff>
    </xdr:from>
    <xdr:to>
      <xdr:col>28</xdr:col>
      <xdr:colOff>156280</xdr:colOff>
      <xdr:row>0</xdr:row>
      <xdr:rowOff>185760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7611A55-E89E-0426-3D8F-56F5AD0CE5E5}"/>
                </a:ext>
              </a:extLst>
            </xdr14:cNvPr>
            <xdr14:cNvContentPartPr/>
          </xdr14:nvContentPartPr>
          <xdr14:nvPr macro=""/>
          <xdr14:xfrm>
            <a:off x="8791920" y="18540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67611A55-E89E-0426-3D8F-56F5AD0CE5E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85800" y="1792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50</xdr:col>
      <xdr:colOff>446378</xdr:colOff>
      <xdr:row>10</xdr:row>
      <xdr:rowOff>33551</xdr:rowOff>
    </xdr:from>
    <xdr:to>
      <xdr:col>50</xdr:col>
      <xdr:colOff>446738</xdr:colOff>
      <xdr:row>10</xdr:row>
      <xdr:rowOff>33911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88417C9-89D5-B413-BF30-8ACD6BEB535C}"/>
                </a:ext>
              </a:extLst>
            </xdr14:cNvPr>
            <xdr14:cNvContentPartPr/>
          </xdr14:nvContentPartPr>
          <xdr14:nvPr macro=""/>
          <xdr14:xfrm>
            <a:off x="14952600" y="230544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988417C9-89D5-B413-BF30-8ACD6BEB535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946480" y="22993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49</xdr:col>
      <xdr:colOff>99133</xdr:colOff>
      <xdr:row>4</xdr:row>
      <xdr:rowOff>68684</xdr:rowOff>
    </xdr:from>
    <xdr:to>
      <xdr:col>49</xdr:col>
      <xdr:colOff>99493</xdr:colOff>
      <xdr:row>4</xdr:row>
      <xdr:rowOff>69044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BB174AA-3ED2-F9B4-9113-0D7CC6009472}"/>
                </a:ext>
              </a:extLst>
            </xdr14:cNvPr>
            <xdr14:cNvContentPartPr/>
          </xdr14:nvContentPartPr>
          <xdr14:nvPr macro=""/>
          <xdr14:xfrm>
            <a:off x="13645800" y="115524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ABB174AA-3ED2-F9B4-9113-0D7CC600947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39680" y="11491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155920</xdr:colOff>
      <xdr:row>0</xdr:row>
      <xdr:rowOff>185400</xdr:rowOff>
    </xdr:from>
    <xdr:to>
      <xdr:col>27</xdr:col>
      <xdr:colOff>156280</xdr:colOff>
      <xdr:row>0</xdr:row>
      <xdr:rowOff>185760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E89AA151-F760-8645-981E-18180A760784}"/>
                </a:ext>
              </a:extLst>
            </xdr14:cNvPr>
            <xdr14:cNvContentPartPr/>
          </xdr14:nvContentPartPr>
          <xdr14:nvPr macro=""/>
          <xdr14:xfrm>
            <a:off x="8791920" y="18540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E89AA151-F760-8645-981E-18180A76078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85800" y="1792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6T19:24:52.9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6T19:24:56.8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6T19:24:59.33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6T20:26:34.25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</inkml:ink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2BFBCF-0B12-1C42-B91C-05EEA44FD052}" name="Table3" displayName="Table3" ref="A1:C117" totalsRowShown="0" headerRowDxfId="5" headerRowBorderDxfId="4" tableBorderDxfId="3">
  <autoFilter ref="A1:C117" xr:uid="{B52BFBCF-0B12-1C42-B91C-05EEA44FD052}"/>
  <tableColumns count="3">
    <tableColumn id="1" xr3:uid="{2570E14E-04E8-944F-BA78-47EF2BF53A75}" name="Lesson Number" dataDxfId="2"/>
    <tableColumn id="2" xr3:uid="{FA121380-5EE7-DB4C-B1DA-9F91184DDD4F}" name="Lesson Name" dataDxfId="1"/>
    <tableColumn id="3" xr3:uid="{9235C7FB-92E5-DD47-B545-9CC3216F126F}" name="Standard(s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Z126"/>
  <sheetViews>
    <sheetView tabSelected="1" zoomScale="90" zoomScaleNormal="12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Y13" sqref="AY13"/>
    </sheetView>
  </sheetViews>
  <sheetFormatPr baseColWidth="10" defaultColWidth="12.6640625" defaultRowHeight="13"/>
  <cols>
    <col min="1" max="1" width="8.6640625" customWidth="1"/>
    <col min="2" max="2" width="36.5" style="70" customWidth="1"/>
    <col min="3" max="7" width="2.6640625" customWidth="1"/>
    <col min="8" max="8" width="2.83203125" customWidth="1"/>
    <col min="9" max="9" width="3.1640625" customWidth="1"/>
    <col min="10" max="18" width="2.6640625" customWidth="1"/>
    <col min="19" max="19" width="2.5" customWidth="1"/>
    <col min="20" max="27" width="2.6640625" customWidth="1"/>
    <col min="28" max="29" width="2.33203125" customWidth="1"/>
    <col min="30" max="37" width="2.6640625" customWidth="1"/>
    <col min="38" max="39" width="2.1640625" customWidth="1"/>
    <col min="40" max="48" width="2.6640625" customWidth="1"/>
  </cols>
  <sheetData>
    <row r="1" spans="1:52" ht="35" thickBot="1">
      <c r="A1" s="27" t="s">
        <v>0</v>
      </c>
      <c r="B1" s="26" t="s">
        <v>1</v>
      </c>
      <c r="C1" s="38" t="s">
        <v>245</v>
      </c>
      <c r="D1" s="38" t="s">
        <v>246</v>
      </c>
      <c r="E1" s="38" t="s">
        <v>247</v>
      </c>
      <c r="F1" s="38" t="s">
        <v>248</v>
      </c>
      <c r="G1" s="38" t="s">
        <v>249</v>
      </c>
      <c r="H1" s="38" t="s">
        <v>250</v>
      </c>
      <c r="I1" s="38" t="s">
        <v>251</v>
      </c>
      <c r="J1" s="38" t="s">
        <v>252</v>
      </c>
      <c r="K1" s="33" t="s">
        <v>253</v>
      </c>
      <c r="L1" s="33" t="s">
        <v>254</v>
      </c>
      <c r="M1" s="33" t="s">
        <v>255</v>
      </c>
      <c r="N1" s="33" t="s">
        <v>256</v>
      </c>
      <c r="O1" s="33" t="s">
        <v>257</v>
      </c>
      <c r="P1" s="33" t="s">
        <v>258</v>
      </c>
      <c r="Q1" s="33" t="s">
        <v>259</v>
      </c>
      <c r="R1" s="33" t="s">
        <v>260</v>
      </c>
      <c r="S1" s="33" t="s">
        <v>261</v>
      </c>
      <c r="T1" s="34" t="s">
        <v>262</v>
      </c>
      <c r="U1" s="34" t="s">
        <v>263</v>
      </c>
      <c r="V1" s="34" t="s">
        <v>264</v>
      </c>
      <c r="W1" s="34" t="s">
        <v>265</v>
      </c>
      <c r="X1" s="34" t="s">
        <v>266</v>
      </c>
      <c r="Y1" s="34" t="s">
        <v>267</v>
      </c>
      <c r="Z1" s="34" t="s">
        <v>268</v>
      </c>
      <c r="AA1" s="34" t="s">
        <v>269</v>
      </c>
      <c r="AB1" s="34" t="s">
        <v>270</v>
      </c>
      <c r="AC1" s="34" t="s">
        <v>271</v>
      </c>
      <c r="AD1" s="35" t="s">
        <v>272</v>
      </c>
      <c r="AE1" s="35" t="s">
        <v>273</v>
      </c>
      <c r="AF1" s="35" t="s">
        <v>274</v>
      </c>
      <c r="AG1" s="35" t="s">
        <v>275</v>
      </c>
      <c r="AH1" s="35" t="s">
        <v>276</v>
      </c>
      <c r="AI1" s="35" t="s">
        <v>277</v>
      </c>
      <c r="AJ1" s="35" t="s">
        <v>278</v>
      </c>
      <c r="AK1" s="35" t="s">
        <v>279</v>
      </c>
      <c r="AL1" s="35" t="s">
        <v>280</v>
      </c>
      <c r="AM1" s="35" t="s">
        <v>281</v>
      </c>
      <c r="AN1" s="35" t="s">
        <v>282</v>
      </c>
      <c r="AO1" s="36" t="s">
        <v>283</v>
      </c>
      <c r="AP1" s="36" t="s">
        <v>284</v>
      </c>
      <c r="AQ1" s="36" t="s">
        <v>285</v>
      </c>
      <c r="AR1" s="36" t="s">
        <v>286</v>
      </c>
      <c r="AS1" s="36" t="s">
        <v>287</v>
      </c>
      <c r="AT1" s="36" t="s">
        <v>288</v>
      </c>
      <c r="AU1" s="36" t="s">
        <v>289</v>
      </c>
      <c r="AV1" s="37" t="s">
        <v>290</v>
      </c>
    </row>
    <row r="2" spans="1:52" ht="14" thickTop="1">
      <c r="A2" s="23" t="s">
        <v>2</v>
      </c>
      <c r="B2" s="3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3"/>
      <c r="AP2" s="43"/>
      <c r="AQ2" s="43"/>
      <c r="AR2" s="43"/>
      <c r="AS2" s="43"/>
      <c r="AT2" s="43"/>
      <c r="AU2" s="43"/>
      <c r="AV2" s="43"/>
    </row>
    <row r="3" spans="1:52" ht="14">
      <c r="A3" s="4" t="s">
        <v>3</v>
      </c>
      <c r="B3" s="5" t="s">
        <v>4</v>
      </c>
      <c r="C3" s="44"/>
      <c r="D3" s="44"/>
      <c r="E3" s="44"/>
      <c r="F3" s="44"/>
      <c r="G3" s="45" t="s">
        <v>291</v>
      </c>
      <c r="H3" s="44"/>
      <c r="I3" s="44"/>
      <c r="J3" s="44"/>
      <c r="K3" s="46"/>
      <c r="L3" s="46"/>
      <c r="M3" s="46"/>
      <c r="N3" s="46"/>
      <c r="O3" s="46"/>
      <c r="P3" s="47" t="s">
        <v>291</v>
      </c>
      <c r="Q3" s="46"/>
      <c r="R3" s="46"/>
      <c r="S3" s="46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  <c r="AE3" s="49"/>
      <c r="AF3" s="49"/>
      <c r="AG3" s="49"/>
      <c r="AH3" s="50" t="s">
        <v>291</v>
      </c>
      <c r="AI3" s="49"/>
      <c r="AJ3" s="49"/>
      <c r="AK3" s="49"/>
      <c r="AL3" s="49"/>
      <c r="AM3" s="49"/>
      <c r="AN3" s="49"/>
      <c r="AO3" s="51"/>
      <c r="AP3" s="52" t="s">
        <v>291</v>
      </c>
      <c r="AQ3" s="51"/>
      <c r="AR3" s="51"/>
      <c r="AS3" s="51"/>
      <c r="AT3" s="51"/>
      <c r="AU3" s="51"/>
      <c r="AV3" s="51"/>
      <c r="AW3" s="30"/>
    </row>
    <row r="4" spans="1:52" ht="28">
      <c r="A4" s="6" t="s">
        <v>5</v>
      </c>
      <c r="B4" s="7" t="s">
        <v>6</v>
      </c>
      <c r="C4" s="44"/>
      <c r="D4" s="44"/>
      <c r="E4" s="44"/>
      <c r="F4" s="44"/>
      <c r="G4" s="45" t="s">
        <v>291</v>
      </c>
      <c r="H4" s="44"/>
      <c r="I4" s="44"/>
      <c r="J4" s="44"/>
      <c r="K4" s="46"/>
      <c r="L4" s="46"/>
      <c r="M4" s="46"/>
      <c r="N4" s="46"/>
      <c r="O4" s="46"/>
      <c r="P4" s="47" t="s">
        <v>291</v>
      </c>
      <c r="Q4" s="46"/>
      <c r="R4" s="46"/>
      <c r="S4" s="46"/>
      <c r="T4" s="48"/>
      <c r="U4" s="53" t="s">
        <v>291</v>
      </c>
      <c r="V4" s="48"/>
      <c r="W4" s="53" t="s">
        <v>291</v>
      </c>
      <c r="X4" s="48"/>
      <c r="Y4" s="48"/>
      <c r="Z4" s="48"/>
      <c r="AA4" s="48"/>
      <c r="AB4" s="48"/>
      <c r="AC4" s="48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51"/>
      <c r="AP4" s="51"/>
      <c r="AQ4" s="51"/>
      <c r="AR4" s="51"/>
      <c r="AS4" s="51"/>
      <c r="AT4" s="51"/>
      <c r="AU4" s="51"/>
      <c r="AV4" s="51"/>
      <c r="AW4" s="30"/>
    </row>
    <row r="5" spans="1:52" ht="28">
      <c r="A5" s="6" t="s">
        <v>7</v>
      </c>
      <c r="B5" s="7" t="s">
        <v>8</v>
      </c>
      <c r="C5" s="44"/>
      <c r="D5" s="44"/>
      <c r="E5" s="44"/>
      <c r="F5" s="44"/>
      <c r="G5" s="45" t="s">
        <v>291</v>
      </c>
      <c r="H5" s="44"/>
      <c r="I5" s="44"/>
      <c r="J5" s="44"/>
      <c r="K5" s="46"/>
      <c r="L5" s="46"/>
      <c r="M5" s="46"/>
      <c r="N5" s="46"/>
      <c r="O5" s="46"/>
      <c r="P5" s="47" t="s">
        <v>291</v>
      </c>
      <c r="Q5" s="46"/>
      <c r="R5" s="46"/>
      <c r="S5" s="46"/>
      <c r="T5" s="48"/>
      <c r="U5" s="53" t="s">
        <v>291</v>
      </c>
      <c r="V5" s="48"/>
      <c r="W5" s="53" t="s">
        <v>291</v>
      </c>
      <c r="X5" s="48"/>
      <c r="Y5" s="48"/>
      <c r="Z5" s="48"/>
      <c r="AA5" s="48"/>
      <c r="AB5" s="48"/>
      <c r="AC5" s="48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51"/>
      <c r="AP5" s="51"/>
      <c r="AQ5" s="51"/>
      <c r="AR5" s="51"/>
      <c r="AS5" s="51"/>
      <c r="AT5" s="51"/>
      <c r="AU5" s="51"/>
      <c r="AV5" s="51"/>
      <c r="AW5" s="30"/>
    </row>
    <row r="6" spans="1:52" ht="14">
      <c r="A6" s="6" t="s">
        <v>9</v>
      </c>
      <c r="B6" s="7" t="s">
        <v>10</v>
      </c>
      <c r="C6" s="44"/>
      <c r="D6" s="44"/>
      <c r="E6" s="45" t="s">
        <v>291</v>
      </c>
      <c r="F6" s="44"/>
      <c r="G6" s="44"/>
      <c r="H6" s="44"/>
      <c r="I6" s="44"/>
      <c r="J6" s="44"/>
      <c r="K6" s="46"/>
      <c r="L6" s="46"/>
      <c r="M6" s="46"/>
      <c r="N6" s="46"/>
      <c r="O6" s="46"/>
      <c r="P6" s="47" t="s">
        <v>291</v>
      </c>
      <c r="Q6" s="46"/>
      <c r="R6" s="46"/>
      <c r="S6" s="46"/>
      <c r="T6" s="48"/>
      <c r="U6" s="48"/>
      <c r="V6" s="48"/>
      <c r="W6" s="48"/>
      <c r="X6" s="48"/>
      <c r="Y6" s="48"/>
      <c r="Z6" s="53" t="s">
        <v>291</v>
      </c>
      <c r="AA6" s="48"/>
      <c r="AB6" s="48"/>
      <c r="AC6" s="48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51"/>
      <c r="AP6" s="51"/>
      <c r="AQ6" s="51"/>
      <c r="AR6" s="51"/>
      <c r="AS6" s="51"/>
      <c r="AT6" s="51"/>
      <c r="AU6" s="51"/>
      <c r="AV6" s="51"/>
      <c r="AW6" s="30"/>
      <c r="AY6" s="31"/>
    </row>
    <row r="7" spans="1:52" ht="14">
      <c r="A7" s="6" t="s">
        <v>11</v>
      </c>
      <c r="B7" s="7" t="s">
        <v>12</v>
      </c>
      <c r="C7" s="44"/>
      <c r="D7" s="44"/>
      <c r="E7" s="44"/>
      <c r="F7" s="44"/>
      <c r="G7" s="44"/>
      <c r="H7" s="44"/>
      <c r="I7" s="44"/>
      <c r="J7" s="44"/>
      <c r="K7" s="46"/>
      <c r="L7" s="46"/>
      <c r="M7" s="46"/>
      <c r="N7" s="46"/>
      <c r="O7" s="46"/>
      <c r="P7" s="47" t="s">
        <v>291</v>
      </c>
      <c r="Q7" s="46"/>
      <c r="R7" s="46"/>
      <c r="S7" s="46"/>
      <c r="T7" s="48"/>
      <c r="U7" s="48"/>
      <c r="V7" s="48"/>
      <c r="W7" s="48"/>
      <c r="X7" s="53" t="s">
        <v>291</v>
      </c>
      <c r="Y7" s="48"/>
      <c r="Z7" s="48"/>
      <c r="AA7" s="48"/>
      <c r="AB7" s="48"/>
      <c r="AC7" s="48"/>
      <c r="AD7" s="49"/>
      <c r="AE7" s="49"/>
      <c r="AF7" s="49"/>
      <c r="AG7" s="49"/>
      <c r="AH7" s="49"/>
      <c r="AI7" s="49"/>
      <c r="AJ7" s="50" t="s">
        <v>291</v>
      </c>
      <c r="AK7" s="49"/>
      <c r="AL7" s="49"/>
      <c r="AM7" s="49"/>
      <c r="AN7" s="49"/>
      <c r="AO7" s="51"/>
      <c r="AP7" s="51"/>
      <c r="AQ7" s="51"/>
      <c r="AR7" s="51"/>
      <c r="AS7" s="51"/>
      <c r="AT7" s="51"/>
      <c r="AU7" s="51"/>
      <c r="AV7" s="51"/>
      <c r="AW7" s="30"/>
    </row>
    <row r="8" spans="1:52" ht="14">
      <c r="A8" s="6" t="s">
        <v>13</v>
      </c>
      <c r="B8" s="7" t="s">
        <v>14</v>
      </c>
      <c r="C8" s="44"/>
      <c r="D8" s="44"/>
      <c r="E8" s="44"/>
      <c r="F8" s="44"/>
      <c r="G8" s="44"/>
      <c r="H8" s="44"/>
      <c r="I8" s="44"/>
      <c r="J8" s="44"/>
      <c r="K8" s="46"/>
      <c r="L8" s="46"/>
      <c r="M8" s="46"/>
      <c r="N8" s="46"/>
      <c r="O8" s="46"/>
      <c r="P8" s="47" t="s">
        <v>291</v>
      </c>
      <c r="Q8" s="46"/>
      <c r="R8" s="46"/>
      <c r="S8" s="46"/>
      <c r="T8" s="48"/>
      <c r="U8" s="48"/>
      <c r="V8" s="48"/>
      <c r="W8" s="48"/>
      <c r="X8" s="53" t="s">
        <v>291</v>
      </c>
      <c r="Y8" s="48"/>
      <c r="Z8" s="48"/>
      <c r="AA8" s="48"/>
      <c r="AB8" s="48"/>
      <c r="AC8" s="4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51"/>
      <c r="AP8" s="51"/>
      <c r="AQ8" s="51"/>
      <c r="AR8" s="51"/>
      <c r="AS8" s="51"/>
      <c r="AT8" s="51"/>
      <c r="AU8" s="51"/>
      <c r="AV8" s="51"/>
      <c r="AW8" s="30"/>
      <c r="AZ8" s="30"/>
    </row>
    <row r="9" spans="1:52" ht="20">
      <c r="A9" s="6" t="s">
        <v>15</v>
      </c>
      <c r="B9" s="7" t="s">
        <v>16</v>
      </c>
      <c r="C9" s="44"/>
      <c r="D9" s="44"/>
      <c r="E9" s="44"/>
      <c r="F9" s="44"/>
      <c r="G9" s="45" t="s">
        <v>291</v>
      </c>
      <c r="H9" s="44"/>
      <c r="I9" s="45" t="s">
        <v>291</v>
      </c>
      <c r="J9" s="44"/>
      <c r="K9" s="46"/>
      <c r="L9" s="46"/>
      <c r="M9" s="46"/>
      <c r="N9" s="46"/>
      <c r="O9" s="46"/>
      <c r="P9" s="47" t="s">
        <v>291</v>
      </c>
      <c r="Q9" s="47" t="s">
        <v>291</v>
      </c>
      <c r="R9" s="47" t="s">
        <v>291</v>
      </c>
      <c r="S9" s="46"/>
      <c r="T9" s="48"/>
      <c r="U9" s="53" t="s">
        <v>291</v>
      </c>
      <c r="V9" s="48"/>
      <c r="W9" s="48"/>
      <c r="X9" s="48"/>
      <c r="Y9" s="48"/>
      <c r="Z9" s="53" t="s">
        <v>291</v>
      </c>
      <c r="AA9" s="48"/>
      <c r="AB9" s="48"/>
      <c r="AC9" s="4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51"/>
      <c r="AP9" s="51"/>
      <c r="AQ9" s="51"/>
      <c r="AR9" s="51"/>
      <c r="AS9" s="51"/>
      <c r="AT9" s="51"/>
      <c r="AU9" s="51"/>
      <c r="AV9" s="51"/>
      <c r="AW9" s="30"/>
      <c r="AX9" s="29"/>
      <c r="AY9" s="28"/>
      <c r="AZ9" s="30"/>
    </row>
    <row r="10" spans="1:52" ht="28">
      <c r="A10" s="6" t="s">
        <v>17</v>
      </c>
      <c r="B10" s="7" t="s">
        <v>18</v>
      </c>
      <c r="C10" s="44"/>
      <c r="D10" s="44"/>
      <c r="E10" s="44"/>
      <c r="F10" s="44"/>
      <c r="G10" s="44"/>
      <c r="H10" s="44"/>
      <c r="I10" s="44"/>
      <c r="J10" s="44"/>
      <c r="K10" s="46"/>
      <c r="L10" s="46"/>
      <c r="M10" s="46"/>
      <c r="N10" s="46"/>
      <c r="O10" s="46"/>
      <c r="P10" s="47" t="s">
        <v>291</v>
      </c>
      <c r="Q10" s="46"/>
      <c r="R10" s="46"/>
      <c r="S10" s="46"/>
      <c r="T10" s="48"/>
      <c r="U10" s="48"/>
      <c r="V10" s="48"/>
      <c r="W10" s="48"/>
      <c r="X10" s="53" t="s">
        <v>291</v>
      </c>
      <c r="Y10" s="48"/>
      <c r="Z10" s="48"/>
      <c r="AA10" s="48"/>
      <c r="AB10" s="48"/>
      <c r="AC10" s="48"/>
      <c r="AD10" s="49"/>
      <c r="AE10" s="49"/>
      <c r="AF10" s="49"/>
      <c r="AG10" s="49"/>
      <c r="AH10" s="49"/>
      <c r="AI10" s="50" t="s">
        <v>291</v>
      </c>
      <c r="AJ10" s="49"/>
      <c r="AK10" s="49"/>
      <c r="AL10" s="49"/>
      <c r="AM10" s="49"/>
      <c r="AN10" s="49"/>
      <c r="AO10" s="51"/>
      <c r="AP10" s="51"/>
      <c r="AQ10" s="51"/>
      <c r="AR10" s="51"/>
      <c r="AS10" s="51"/>
      <c r="AT10" s="51"/>
      <c r="AU10" s="51"/>
      <c r="AV10" s="51"/>
      <c r="AW10" s="30"/>
    </row>
    <row r="11" spans="1:52" ht="28">
      <c r="A11" s="6" t="s">
        <v>19</v>
      </c>
      <c r="B11" s="7" t="s">
        <v>20</v>
      </c>
      <c r="C11" s="44"/>
      <c r="D11" s="44"/>
      <c r="E11" s="44"/>
      <c r="F11" s="44"/>
      <c r="G11" s="44"/>
      <c r="H11" s="44"/>
      <c r="I11" s="44"/>
      <c r="J11" s="44"/>
      <c r="K11" s="46"/>
      <c r="L11" s="46"/>
      <c r="M11" s="46"/>
      <c r="N11" s="46"/>
      <c r="O11" s="46"/>
      <c r="P11" s="47" t="s">
        <v>291</v>
      </c>
      <c r="Q11" s="46"/>
      <c r="R11" s="46"/>
      <c r="S11" s="46"/>
      <c r="T11" s="48"/>
      <c r="U11" s="48"/>
      <c r="V11" s="48"/>
      <c r="W11" s="48"/>
      <c r="X11" s="48"/>
      <c r="Y11" s="48"/>
      <c r="Z11" s="48"/>
      <c r="AA11" s="48"/>
      <c r="AB11" s="53" t="s">
        <v>291</v>
      </c>
      <c r="AC11" s="53" t="s">
        <v>291</v>
      </c>
      <c r="AD11" s="49"/>
      <c r="AE11" s="49"/>
      <c r="AF11" s="49"/>
      <c r="AG11" s="49"/>
      <c r="AH11" s="49"/>
      <c r="AI11" s="49"/>
      <c r="AJ11" s="50" t="s">
        <v>291</v>
      </c>
      <c r="AK11" s="49"/>
      <c r="AL11" s="49"/>
      <c r="AM11" s="49"/>
      <c r="AN11" s="49"/>
      <c r="AO11" s="51"/>
      <c r="AP11" s="51"/>
      <c r="AQ11" s="51"/>
      <c r="AR11" s="51"/>
      <c r="AS11" s="51"/>
      <c r="AT11" s="51"/>
      <c r="AU11" s="51"/>
      <c r="AV11" s="51"/>
      <c r="AW11" s="30"/>
      <c r="AX11" s="28"/>
    </row>
    <row r="12" spans="1:52" ht="14">
      <c r="A12" s="6" t="s">
        <v>21</v>
      </c>
      <c r="B12" s="7" t="s">
        <v>22</v>
      </c>
      <c r="C12" s="44"/>
      <c r="D12" s="44"/>
      <c r="E12" s="44"/>
      <c r="F12" s="44"/>
      <c r="G12" s="44"/>
      <c r="H12" s="44"/>
      <c r="I12" s="44"/>
      <c r="J12" s="44"/>
      <c r="K12" s="46"/>
      <c r="L12" s="46"/>
      <c r="M12" s="46"/>
      <c r="N12" s="46"/>
      <c r="O12" s="46"/>
      <c r="P12" s="47" t="s">
        <v>291</v>
      </c>
      <c r="Q12" s="46"/>
      <c r="R12" s="46"/>
      <c r="S12" s="46"/>
      <c r="T12" s="48"/>
      <c r="U12" s="48"/>
      <c r="V12" s="48"/>
      <c r="W12" s="48"/>
      <c r="X12" s="48"/>
      <c r="Y12" s="48"/>
      <c r="Z12" s="48"/>
      <c r="AA12" s="48"/>
      <c r="AB12" s="53" t="s">
        <v>291</v>
      </c>
      <c r="AC12" s="48"/>
      <c r="AD12" s="49"/>
      <c r="AE12" s="49"/>
      <c r="AF12" s="49"/>
      <c r="AG12" s="50" t="s">
        <v>291</v>
      </c>
      <c r="AH12" s="49"/>
      <c r="AI12" s="50" t="s">
        <v>291</v>
      </c>
      <c r="AJ12" s="49"/>
      <c r="AK12" s="49"/>
      <c r="AL12" s="49"/>
      <c r="AM12" s="49"/>
      <c r="AN12" s="49"/>
      <c r="AO12" s="51"/>
      <c r="AP12" s="51"/>
      <c r="AQ12" s="51"/>
      <c r="AR12" s="51"/>
      <c r="AS12" s="51"/>
      <c r="AT12" s="51"/>
      <c r="AU12" s="51"/>
      <c r="AV12" s="51"/>
      <c r="AW12" s="30"/>
      <c r="AX12" s="31"/>
    </row>
    <row r="13" spans="1:52" ht="14">
      <c r="A13" s="6" t="s">
        <v>23</v>
      </c>
      <c r="B13" s="7" t="s">
        <v>24</v>
      </c>
      <c r="C13" s="44"/>
      <c r="D13" s="44"/>
      <c r="E13" s="45" t="s">
        <v>291</v>
      </c>
      <c r="F13" s="44"/>
      <c r="G13" s="44"/>
      <c r="H13" s="44"/>
      <c r="I13" s="44"/>
      <c r="J13" s="44"/>
      <c r="K13" s="46"/>
      <c r="L13" s="46"/>
      <c r="M13" s="46"/>
      <c r="N13" s="46"/>
      <c r="O13" s="46"/>
      <c r="P13" s="47" t="s">
        <v>291</v>
      </c>
      <c r="Q13" s="46"/>
      <c r="R13" s="46"/>
      <c r="S13" s="46"/>
      <c r="T13" s="48"/>
      <c r="U13" s="53" t="s">
        <v>291</v>
      </c>
      <c r="V13" s="48"/>
      <c r="W13" s="48"/>
      <c r="X13" s="53" t="s">
        <v>291</v>
      </c>
      <c r="Y13" s="48"/>
      <c r="Z13" s="48"/>
      <c r="AA13" s="48"/>
      <c r="AB13" s="53" t="s">
        <v>291</v>
      </c>
      <c r="AC13" s="48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1"/>
      <c r="AP13" s="51"/>
      <c r="AQ13" s="51"/>
      <c r="AR13" s="51"/>
      <c r="AS13" s="51"/>
      <c r="AT13" s="51"/>
      <c r="AU13" s="51"/>
      <c r="AV13" s="51"/>
      <c r="AW13" s="30"/>
      <c r="AX13" s="32"/>
    </row>
    <row r="14" spans="1:52" ht="14">
      <c r="A14" s="6" t="s">
        <v>25</v>
      </c>
      <c r="B14" s="7" t="s">
        <v>26</v>
      </c>
      <c r="C14" s="44"/>
      <c r="D14" s="44"/>
      <c r="E14" s="44"/>
      <c r="F14" s="44"/>
      <c r="G14" s="44"/>
      <c r="H14" s="44"/>
      <c r="I14" s="44"/>
      <c r="J14" s="44"/>
      <c r="K14" s="46"/>
      <c r="L14" s="46"/>
      <c r="M14" s="46"/>
      <c r="N14" s="46"/>
      <c r="O14" s="46"/>
      <c r="P14" s="47" t="s">
        <v>291</v>
      </c>
      <c r="Q14" s="46"/>
      <c r="R14" s="46"/>
      <c r="S14" s="47" t="s">
        <v>291</v>
      </c>
      <c r="T14" s="48"/>
      <c r="U14" s="48"/>
      <c r="V14" s="48"/>
      <c r="W14" s="48"/>
      <c r="X14" s="53" t="s">
        <v>291</v>
      </c>
      <c r="Y14" s="48"/>
      <c r="Z14" s="48"/>
      <c r="AA14" s="48"/>
      <c r="AB14" s="53" t="s">
        <v>291</v>
      </c>
      <c r="AC14" s="48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51"/>
      <c r="AP14" s="51"/>
      <c r="AQ14" s="51"/>
      <c r="AR14" s="51"/>
      <c r="AS14" s="51"/>
      <c r="AT14" s="51"/>
      <c r="AU14" s="51"/>
      <c r="AV14" s="51"/>
      <c r="AW14" s="30"/>
    </row>
    <row r="15" spans="1:52" ht="14">
      <c r="A15" s="6" t="s">
        <v>27</v>
      </c>
      <c r="B15" s="7" t="s">
        <v>28</v>
      </c>
      <c r="C15" s="44"/>
      <c r="D15" s="44"/>
      <c r="E15" s="44"/>
      <c r="F15" s="44"/>
      <c r="G15" s="44"/>
      <c r="H15" s="44"/>
      <c r="I15" s="44"/>
      <c r="J15" s="44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51"/>
      <c r="AP15" s="51"/>
      <c r="AQ15" s="51"/>
      <c r="AR15" s="51"/>
      <c r="AS15" s="51"/>
      <c r="AT15" s="51"/>
      <c r="AU15" s="51"/>
      <c r="AV15" s="51"/>
      <c r="AW15" s="30"/>
    </row>
    <row r="16" spans="1:52" ht="28">
      <c r="A16" s="6" t="s">
        <v>29</v>
      </c>
      <c r="B16" s="7" t="s">
        <v>30</v>
      </c>
      <c r="C16" s="44"/>
      <c r="D16" s="44"/>
      <c r="E16" s="44"/>
      <c r="F16" s="44"/>
      <c r="G16" s="44"/>
      <c r="H16" s="45" t="s">
        <v>291</v>
      </c>
      <c r="I16" s="44"/>
      <c r="J16" s="44"/>
      <c r="K16" s="46"/>
      <c r="L16" s="46"/>
      <c r="M16" s="46"/>
      <c r="N16" s="46"/>
      <c r="O16" s="46"/>
      <c r="P16" s="47" t="s">
        <v>291</v>
      </c>
      <c r="Q16" s="46"/>
      <c r="R16" s="46"/>
      <c r="S16" s="47" t="s">
        <v>291</v>
      </c>
      <c r="T16" s="48"/>
      <c r="U16" s="48"/>
      <c r="V16" s="48"/>
      <c r="W16" s="48"/>
      <c r="X16" s="53" t="s">
        <v>291</v>
      </c>
      <c r="Y16" s="48"/>
      <c r="Z16" s="48"/>
      <c r="AA16" s="48"/>
      <c r="AB16" s="53" t="s">
        <v>291</v>
      </c>
      <c r="AC16" s="48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51"/>
      <c r="AP16" s="51"/>
      <c r="AQ16" s="51"/>
      <c r="AR16" s="51"/>
      <c r="AS16" s="51"/>
      <c r="AT16" s="51"/>
      <c r="AU16" s="51"/>
      <c r="AV16" s="51"/>
      <c r="AW16" s="30"/>
    </row>
    <row r="17" spans="1:49" ht="15" thickBot="1">
      <c r="A17" s="1" t="s">
        <v>31</v>
      </c>
      <c r="B17" s="2" t="s">
        <v>32</v>
      </c>
      <c r="C17" s="54"/>
      <c r="D17" s="54"/>
      <c r="E17" s="54"/>
      <c r="F17" s="54"/>
      <c r="G17" s="54"/>
      <c r="H17" s="55" t="s">
        <v>291</v>
      </c>
      <c r="I17" s="54"/>
      <c r="J17" s="54"/>
      <c r="K17" s="56"/>
      <c r="L17" s="56"/>
      <c r="M17" s="56"/>
      <c r="N17" s="56"/>
      <c r="O17" s="56"/>
      <c r="P17" s="57" t="s">
        <v>291</v>
      </c>
      <c r="Q17" s="56"/>
      <c r="R17" s="56"/>
      <c r="S17" s="57" t="s">
        <v>291</v>
      </c>
      <c r="T17" s="58"/>
      <c r="U17" s="58"/>
      <c r="V17" s="58"/>
      <c r="W17" s="58"/>
      <c r="X17" s="59" t="s">
        <v>291</v>
      </c>
      <c r="Y17" s="58"/>
      <c r="Z17" s="58"/>
      <c r="AA17" s="58"/>
      <c r="AB17" s="59" t="s">
        <v>291</v>
      </c>
      <c r="AC17" s="58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1"/>
      <c r="AP17" s="61"/>
      <c r="AQ17" s="61"/>
      <c r="AR17" s="61"/>
      <c r="AS17" s="61"/>
      <c r="AT17" s="61"/>
      <c r="AU17" s="61"/>
      <c r="AV17" s="61"/>
      <c r="AW17" s="30"/>
    </row>
    <row r="18" spans="1:49" ht="14" thickTop="1">
      <c r="A18" s="24" t="s">
        <v>33</v>
      </c>
      <c r="B18" s="69"/>
      <c r="C18" s="62"/>
      <c r="D18" s="62"/>
      <c r="E18" s="62"/>
      <c r="F18" s="62"/>
      <c r="G18" s="62"/>
      <c r="H18" s="62"/>
      <c r="I18" s="62"/>
      <c r="J18" s="62"/>
      <c r="K18" s="63"/>
      <c r="L18" s="63"/>
      <c r="M18" s="63"/>
      <c r="N18" s="63"/>
      <c r="O18" s="63"/>
      <c r="P18" s="63"/>
      <c r="Q18" s="63"/>
      <c r="R18" s="63"/>
      <c r="S18" s="63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6"/>
      <c r="AP18" s="66"/>
      <c r="AQ18" s="66"/>
      <c r="AR18" s="66"/>
      <c r="AS18" s="66"/>
      <c r="AT18" s="66"/>
      <c r="AU18" s="66"/>
      <c r="AV18" s="66"/>
      <c r="AW18" s="30"/>
    </row>
    <row r="19" spans="1:49" ht="28">
      <c r="A19" s="4" t="s">
        <v>34</v>
      </c>
      <c r="B19" s="5" t="s">
        <v>35</v>
      </c>
      <c r="C19" s="44"/>
      <c r="D19" s="44"/>
      <c r="E19" s="44"/>
      <c r="F19" s="44"/>
      <c r="G19" s="44"/>
      <c r="H19" s="45" t="s">
        <v>291</v>
      </c>
      <c r="I19" s="44"/>
      <c r="J19" s="44"/>
      <c r="K19" s="46"/>
      <c r="L19" s="46"/>
      <c r="M19" s="46"/>
      <c r="N19" s="46"/>
      <c r="O19" s="46"/>
      <c r="P19" s="47" t="s">
        <v>291</v>
      </c>
      <c r="Q19" s="46"/>
      <c r="R19" s="46"/>
      <c r="S19" s="47" t="s">
        <v>291</v>
      </c>
      <c r="T19" s="48"/>
      <c r="U19" s="48"/>
      <c r="V19" s="48"/>
      <c r="W19" s="48"/>
      <c r="X19" s="53" t="s">
        <v>291</v>
      </c>
      <c r="Y19" s="53" t="s">
        <v>291</v>
      </c>
      <c r="Z19" s="48"/>
      <c r="AA19" s="48"/>
      <c r="AB19" s="53" t="s">
        <v>291</v>
      </c>
      <c r="AC19" s="48"/>
      <c r="AD19" s="49"/>
      <c r="AE19" s="49"/>
      <c r="AF19" s="49"/>
      <c r="AG19" s="49"/>
      <c r="AH19" s="49"/>
      <c r="AI19" s="50" t="s">
        <v>291</v>
      </c>
      <c r="AJ19" s="49"/>
      <c r="AK19" s="49"/>
      <c r="AL19" s="49"/>
      <c r="AM19" s="49"/>
      <c r="AN19" s="49"/>
      <c r="AO19" s="51"/>
      <c r="AP19" s="51"/>
      <c r="AQ19" s="51"/>
      <c r="AR19" s="51"/>
      <c r="AS19" s="51"/>
      <c r="AT19" s="51"/>
      <c r="AU19" s="51"/>
      <c r="AV19" s="51"/>
      <c r="AW19" s="30"/>
    </row>
    <row r="20" spans="1:49" ht="14">
      <c r="A20" s="6" t="s">
        <v>36</v>
      </c>
      <c r="B20" s="7" t="s">
        <v>37</v>
      </c>
      <c r="C20" s="44"/>
      <c r="D20" s="44"/>
      <c r="E20" s="44"/>
      <c r="F20" s="44"/>
      <c r="G20" s="44"/>
      <c r="H20" s="44"/>
      <c r="I20" s="44"/>
      <c r="J20" s="44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51"/>
      <c r="AP20" s="51"/>
      <c r="AQ20" s="51"/>
      <c r="AR20" s="51"/>
      <c r="AS20" s="51"/>
      <c r="AT20" s="51"/>
      <c r="AU20" s="51"/>
      <c r="AV20" s="51"/>
      <c r="AW20" s="30"/>
    </row>
    <row r="21" spans="1:49" ht="14">
      <c r="A21" s="6" t="s">
        <v>38</v>
      </c>
      <c r="B21" s="7" t="s">
        <v>39</v>
      </c>
      <c r="C21" s="44"/>
      <c r="D21" s="44"/>
      <c r="E21" s="44"/>
      <c r="F21" s="44"/>
      <c r="G21" s="44"/>
      <c r="H21" s="44"/>
      <c r="I21" s="44"/>
      <c r="J21" s="44"/>
      <c r="K21" s="47" t="s">
        <v>291</v>
      </c>
      <c r="L21" s="47" t="s">
        <v>291</v>
      </c>
      <c r="M21" s="46"/>
      <c r="N21" s="46"/>
      <c r="O21" s="46"/>
      <c r="P21" s="46"/>
      <c r="Q21" s="46"/>
      <c r="R21" s="46"/>
      <c r="S21" s="46"/>
      <c r="T21" s="53" t="s">
        <v>291</v>
      </c>
      <c r="U21" s="48"/>
      <c r="V21" s="48"/>
      <c r="W21" s="48"/>
      <c r="X21" s="48"/>
      <c r="Y21" s="48"/>
      <c r="Z21" s="48"/>
      <c r="AA21" s="48"/>
      <c r="AB21" s="48"/>
      <c r="AC21" s="48"/>
      <c r="AD21" s="50" t="s">
        <v>291</v>
      </c>
      <c r="AE21" s="50" t="s">
        <v>291</v>
      </c>
      <c r="AF21" s="49"/>
      <c r="AG21" s="49"/>
      <c r="AH21" s="49"/>
      <c r="AI21" s="49"/>
      <c r="AJ21" s="49"/>
      <c r="AK21" s="50" t="s">
        <v>291</v>
      </c>
      <c r="AL21" s="49"/>
      <c r="AM21" s="50" t="s">
        <v>291</v>
      </c>
      <c r="AN21" s="49"/>
      <c r="AO21" s="51"/>
      <c r="AP21" s="51"/>
      <c r="AQ21" s="52" t="s">
        <v>291</v>
      </c>
      <c r="AR21" s="52" t="s">
        <v>291</v>
      </c>
      <c r="AS21" s="52" t="s">
        <v>291</v>
      </c>
      <c r="AT21" s="52" t="s">
        <v>291</v>
      </c>
      <c r="AU21" s="51"/>
      <c r="AV21" s="51"/>
      <c r="AW21" s="30"/>
    </row>
    <row r="22" spans="1:49" ht="14">
      <c r="A22" s="6" t="s">
        <v>40</v>
      </c>
      <c r="B22" s="7" t="s">
        <v>41</v>
      </c>
      <c r="C22" s="44"/>
      <c r="D22" s="44"/>
      <c r="E22" s="44"/>
      <c r="F22" s="44"/>
      <c r="G22" s="44"/>
      <c r="H22" s="44"/>
      <c r="I22" s="44"/>
      <c r="J22" s="44"/>
      <c r="K22" s="46"/>
      <c r="L22" s="46"/>
      <c r="M22" s="46"/>
      <c r="N22" s="46"/>
      <c r="O22" s="46"/>
      <c r="P22" s="47" t="s">
        <v>291</v>
      </c>
      <c r="Q22" s="46"/>
      <c r="R22" s="46"/>
      <c r="S22" s="46"/>
      <c r="T22" s="48"/>
      <c r="U22" s="48"/>
      <c r="V22" s="48"/>
      <c r="W22" s="53" t="s">
        <v>291</v>
      </c>
      <c r="X22" s="53" t="s">
        <v>291</v>
      </c>
      <c r="Y22" s="53" t="s">
        <v>291</v>
      </c>
      <c r="Z22" s="48"/>
      <c r="AA22" s="48"/>
      <c r="AB22" s="48"/>
      <c r="AC22" s="48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51"/>
      <c r="AP22" s="52" t="s">
        <v>291</v>
      </c>
      <c r="AQ22" s="51"/>
      <c r="AR22" s="51"/>
      <c r="AS22" s="51"/>
      <c r="AT22" s="51"/>
      <c r="AU22" s="51"/>
      <c r="AV22" s="51"/>
      <c r="AW22" s="30"/>
    </row>
    <row r="23" spans="1:49" ht="14">
      <c r="A23" s="6" t="s">
        <v>42</v>
      </c>
      <c r="B23" s="7" t="s">
        <v>43</v>
      </c>
      <c r="C23" s="44"/>
      <c r="D23" s="44"/>
      <c r="E23" s="44"/>
      <c r="F23" s="44"/>
      <c r="G23" s="44"/>
      <c r="H23" s="44"/>
      <c r="I23" s="44"/>
      <c r="J23" s="44"/>
      <c r="K23" s="46"/>
      <c r="L23" s="46"/>
      <c r="M23" s="46"/>
      <c r="N23" s="46"/>
      <c r="O23" s="46"/>
      <c r="P23" s="47" t="s">
        <v>291</v>
      </c>
      <c r="Q23" s="46"/>
      <c r="R23" s="46"/>
      <c r="S23" s="46"/>
      <c r="T23" s="48"/>
      <c r="U23" s="48"/>
      <c r="V23" s="48"/>
      <c r="W23" s="48"/>
      <c r="X23" s="53" t="s">
        <v>291</v>
      </c>
      <c r="Y23" s="48"/>
      <c r="Z23" s="48"/>
      <c r="AA23" s="48"/>
      <c r="AB23" s="48"/>
      <c r="AC23" s="48"/>
      <c r="AD23" s="49"/>
      <c r="AE23" s="49"/>
      <c r="AF23" s="49"/>
      <c r="AG23" s="49"/>
      <c r="AH23" s="49"/>
      <c r="AI23" s="49"/>
      <c r="AJ23" s="50" t="s">
        <v>291</v>
      </c>
      <c r="AK23" s="49"/>
      <c r="AL23" s="49"/>
      <c r="AM23" s="49"/>
      <c r="AN23" s="49"/>
      <c r="AO23" s="51"/>
      <c r="AP23" s="51"/>
      <c r="AQ23" s="51"/>
      <c r="AR23" s="51"/>
      <c r="AS23" s="51"/>
      <c r="AT23" s="51"/>
      <c r="AU23" s="51"/>
      <c r="AV23" s="51"/>
      <c r="AW23" s="30"/>
    </row>
    <row r="24" spans="1:49" ht="14">
      <c r="A24" s="6" t="s">
        <v>44</v>
      </c>
      <c r="B24" s="7" t="s">
        <v>45</v>
      </c>
      <c r="C24" s="44"/>
      <c r="D24" s="44"/>
      <c r="E24" s="44"/>
      <c r="F24" s="45" t="s">
        <v>291</v>
      </c>
      <c r="G24" s="45" t="s">
        <v>291</v>
      </c>
      <c r="H24" s="44"/>
      <c r="I24" s="44"/>
      <c r="J24" s="44"/>
      <c r="K24" s="46"/>
      <c r="L24" s="46"/>
      <c r="M24" s="46"/>
      <c r="N24" s="46"/>
      <c r="O24" s="46"/>
      <c r="P24" s="47" t="s">
        <v>291</v>
      </c>
      <c r="Q24" s="46"/>
      <c r="R24" s="46"/>
      <c r="S24" s="46"/>
      <c r="T24" s="48"/>
      <c r="U24" s="48"/>
      <c r="V24" s="48"/>
      <c r="W24" s="48"/>
      <c r="X24" s="53" t="s">
        <v>291</v>
      </c>
      <c r="Y24" s="48"/>
      <c r="Z24" s="48"/>
      <c r="AA24" s="48"/>
      <c r="AB24" s="48"/>
      <c r="AC24" s="48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51"/>
      <c r="AP24" s="51"/>
      <c r="AQ24" s="51"/>
      <c r="AR24" s="51"/>
      <c r="AS24" s="51"/>
      <c r="AT24" s="51"/>
      <c r="AU24" s="51"/>
      <c r="AV24" s="51"/>
      <c r="AW24" s="30"/>
    </row>
    <row r="25" spans="1:49" ht="28">
      <c r="A25" s="6" t="s">
        <v>46</v>
      </c>
      <c r="B25" s="7" t="s">
        <v>47</v>
      </c>
      <c r="C25" s="44"/>
      <c r="D25" s="44"/>
      <c r="E25" s="44"/>
      <c r="F25" s="44"/>
      <c r="G25" s="44"/>
      <c r="H25" s="45" t="s">
        <v>291</v>
      </c>
      <c r="I25" s="44"/>
      <c r="J25" s="44"/>
      <c r="K25" s="46"/>
      <c r="L25" s="46"/>
      <c r="M25" s="46"/>
      <c r="N25" s="46"/>
      <c r="O25" s="46"/>
      <c r="P25" s="47" t="s">
        <v>291</v>
      </c>
      <c r="Q25" s="46"/>
      <c r="R25" s="46"/>
      <c r="S25" s="46"/>
      <c r="T25" s="48"/>
      <c r="U25" s="48"/>
      <c r="V25" s="48"/>
      <c r="W25" s="48"/>
      <c r="X25" s="53" t="s">
        <v>291</v>
      </c>
      <c r="Y25" s="53" t="s">
        <v>291</v>
      </c>
      <c r="Z25" s="48"/>
      <c r="AA25" s="48"/>
      <c r="AB25" s="53" t="s">
        <v>291</v>
      </c>
      <c r="AC25" s="48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51"/>
      <c r="AP25" s="51"/>
      <c r="AQ25" s="51"/>
      <c r="AR25" s="51"/>
      <c r="AS25" s="51"/>
      <c r="AT25" s="51"/>
      <c r="AU25" s="51"/>
      <c r="AV25" s="51"/>
      <c r="AW25" s="30"/>
    </row>
    <row r="26" spans="1:49" ht="14">
      <c r="A26" s="6" t="s">
        <v>48</v>
      </c>
      <c r="B26" s="7" t="s">
        <v>49</v>
      </c>
      <c r="C26" s="45" t="s">
        <v>291</v>
      </c>
      <c r="D26" s="44"/>
      <c r="E26" s="44"/>
      <c r="F26" s="44"/>
      <c r="G26" s="44"/>
      <c r="H26" s="44"/>
      <c r="I26" s="44"/>
      <c r="J26" s="44"/>
      <c r="K26" s="46"/>
      <c r="L26" s="46"/>
      <c r="M26" s="46"/>
      <c r="N26" s="46"/>
      <c r="O26" s="46"/>
      <c r="P26" s="47" t="s">
        <v>291</v>
      </c>
      <c r="Q26" s="46"/>
      <c r="R26" s="46"/>
      <c r="S26" s="46"/>
      <c r="T26" s="48"/>
      <c r="U26" s="53" t="s">
        <v>291</v>
      </c>
      <c r="V26" s="48"/>
      <c r="W26" s="48"/>
      <c r="X26" s="53" t="s">
        <v>291</v>
      </c>
      <c r="Y26" s="53" t="s">
        <v>291</v>
      </c>
      <c r="Z26" s="48"/>
      <c r="AA26" s="53" t="s">
        <v>291</v>
      </c>
      <c r="AB26" s="48"/>
      <c r="AC26" s="48"/>
      <c r="AD26" s="49"/>
      <c r="AE26" s="49"/>
      <c r="AF26" s="49"/>
      <c r="AG26" s="49"/>
      <c r="AH26" s="49"/>
      <c r="AI26" s="49"/>
      <c r="AJ26" s="50" t="s">
        <v>291</v>
      </c>
      <c r="AK26" s="49"/>
      <c r="AL26" s="49"/>
      <c r="AM26" s="49"/>
      <c r="AN26" s="49"/>
      <c r="AO26" s="51"/>
      <c r="AP26" s="52" t="s">
        <v>291</v>
      </c>
      <c r="AQ26" s="51"/>
      <c r="AR26" s="51"/>
      <c r="AS26" s="51"/>
      <c r="AT26" s="51"/>
      <c r="AU26" s="51"/>
      <c r="AV26" s="51"/>
      <c r="AW26" s="30"/>
    </row>
    <row r="27" spans="1:49" ht="14">
      <c r="A27" s="6" t="s">
        <v>50</v>
      </c>
      <c r="B27" s="7" t="s">
        <v>51</v>
      </c>
      <c r="C27" s="44"/>
      <c r="D27" s="44"/>
      <c r="E27" s="44"/>
      <c r="F27" s="44"/>
      <c r="G27" s="44"/>
      <c r="H27" s="44"/>
      <c r="I27" s="44"/>
      <c r="J27" s="44"/>
      <c r="K27" s="46"/>
      <c r="L27" s="46"/>
      <c r="M27" s="46"/>
      <c r="N27" s="46"/>
      <c r="O27" s="46"/>
      <c r="P27" s="47" t="s">
        <v>291</v>
      </c>
      <c r="Q27" s="46"/>
      <c r="R27" s="46"/>
      <c r="S27" s="46"/>
      <c r="T27" s="48"/>
      <c r="U27" s="48"/>
      <c r="V27" s="48"/>
      <c r="W27" s="48"/>
      <c r="X27" s="53" t="s">
        <v>291</v>
      </c>
      <c r="Y27" s="48"/>
      <c r="Z27" s="48"/>
      <c r="AA27" s="48"/>
      <c r="AB27" s="48"/>
      <c r="AC27" s="48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51"/>
      <c r="AP27" s="52" t="s">
        <v>291</v>
      </c>
      <c r="AQ27" s="51"/>
      <c r="AR27" s="51"/>
      <c r="AS27" s="51"/>
      <c r="AT27" s="51"/>
      <c r="AU27" s="51"/>
      <c r="AV27" s="51"/>
      <c r="AW27" s="30"/>
    </row>
    <row r="28" spans="1:49" ht="28">
      <c r="A28" s="6" t="s">
        <v>52</v>
      </c>
      <c r="B28" s="7" t="s">
        <v>53</v>
      </c>
      <c r="C28" s="44"/>
      <c r="D28" s="44"/>
      <c r="E28" s="44"/>
      <c r="F28" s="44"/>
      <c r="G28" s="45" t="s">
        <v>291</v>
      </c>
      <c r="H28" s="44"/>
      <c r="I28" s="44"/>
      <c r="J28" s="44"/>
      <c r="K28" s="46"/>
      <c r="L28" s="46"/>
      <c r="M28" s="46"/>
      <c r="N28" s="46"/>
      <c r="O28" s="46"/>
      <c r="P28" s="47" t="s">
        <v>291</v>
      </c>
      <c r="Q28" s="46"/>
      <c r="R28" s="46"/>
      <c r="S28" s="46"/>
      <c r="T28" s="48"/>
      <c r="U28" s="48"/>
      <c r="V28" s="48"/>
      <c r="W28" s="48"/>
      <c r="X28" s="53" t="s">
        <v>291</v>
      </c>
      <c r="Y28" s="48"/>
      <c r="Z28" s="53" t="s">
        <v>291</v>
      </c>
      <c r="AA28" s="48"/>
      <c r="AB28" s="53" t="s">
        <v>291</v>
      </c>
      <c r="AC28" s="48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51"/>
      <c r="AP28" s="51"/>
      <c r="AQ28" s="51"/>
      <c r="AR28" s="51"/>
      <c r="AS28" s="51"/>
      <c r="AT28" s="51"/>
      <c r="AU28" s="51"/>
      <c r="AV28" s="51"/>
      <c r="AW28" s="30"/>
    </row>
    <row r="29" spans="1:49" ht="28">
      <c r="A29" s="6" t="s">
        <v>54</v>
      </c>
      <c r="B29" s="7" t="s">
        <v>55</v>
      </c>
      <c r="C29" s="44"/>
      <c r="D29" s="44"/>
      <c r="E29" s="44"/>
      <c r="F29" s="44"/>
      <c r="G29" s="45" t="s">
        <v>291</v>
      </c>
      <c r="H29" s="44"/>
      <c r="I29" s="44"/>
      <c r="J29" s="44"/>
      <c r="K29" s="46"/>
      <c r="L29" s="46"/>
      <c r="M29" s="46"/>
      <c r="N29" s="47" t="s">
        <v>291</v>
      </c>
      <c r="O29" s="46"/>
      <c r="P29" s="47" t="s">
        <v>291</v>
      </c>
      <c r="Q29" s="46"/>
      <c r="R29" s="46"/>
      <c r="S29" s="46"/>
      <c r="T29" s="48"/>
      <c r="U29" s="48"/>
      <c r="V29" s="53" t="s">
        <v>291</v>
      </c>
      <c r="W29" s="48"/>
      <c r="X29" s="48"/>
      <c r="Y29" s="48"/>
      <c r="Z29" s="48"/>
      <c r="AA29" s="53" t="s">
        <v>291</v>
      </c>
      <c r="AB29" s="53" t="s">
        <v>291</v>
      </c>
      <c r="AC29" s="48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51"/>
      <c r="AP29" s="51"/>
      <c r="AQ29" s="51"/>
      <c r="AR29" s="51"/>
      <c r="AS29" s="51"/>
      <c r="AT29" s="51"/>
      <c r="AU29" s="51"/>
      <c r="AV29" s="51"/>
      <c r="AW29" s="30"/>
    </row>
    <row r="30" spans="1:49" ht="14">
      <c r="A30" s="6" t="s">
        <v>56</v>
      </c>
      <c r="B30" s="7" t="s">
        <v>57</v>
      </c>
      <c r="C30" s="44"/>
      <c r="D30" s="44"/>
      <c r="E30" s="44"/>
      <c r="F30" s="44"/>
      <c r="G30" s="44"/>
      <c r="H30" s="44"/>
      <c r="I30" s="44"/>
      <c r="J30" s="44"/>
      <c r="K30" s="46"/>
      <c r="L30" s="46"/>
      <c r="M30" s="46"/>
      <c r="N30" s="46"/>
      <c r="O30" s="46"/>
      <c r="P30" s="47" t="s">
        <v>291</v>
      </c>
      <c r="Q30" s="46"/>
      <c r="R30" s="46"/>
      <c r="S30" s="46"/>
      <c r="T30" s="48"/>
      <c r="U30" s="48"/>
      <c r="V30" s="48"/>
      <c r="W30" s="48"/>
      <c r="X30" s="53" t="s">
        <v>291</v>
      </c>
      <c r="Y30" s="48"/>
      <c r="Z30" s="48"/>
      <c r="AA30" s="48"/>
      <c r="AB30" s="48"/>
      <c r="AC30" s="48"/>
      <c r="AD30" s="49"/>
      <c r="AE30" s="49"/>
      <c r="AF30" s="49"/>
      <c r="AG30" s="49"/>
      <c r="AH30" s="49"/>
      <c r="AI30" s="49"/>
      <c r="AJ30" s="50" t="s">
        <v>291</v>
      </c>
      <c r="AK30" s="49"/>
      <c r="AL30" s="49"/>
      <c r="AM30" s="49"/>
      <c r="AN30" s="49"/>
      <c r="AO30" s="51"/>
      <c r="AP30" s="51"/>
      <c r="AQ30" s="51"/>
      <c r="AR30" s="51"/>
      <c r="AS30" s="51"/>
      <c r="AT30" s="51"/>
      <c r="AU30" s="51"/>
      <c r="AV30" s="51"/>
      <c r="AW30" s="30"/>
    </row>
    <row r="31" spans="1:49" ht="28">
      <c r="A31" s="6" t="s">
        <v>58</v>
      </c>
      <c r="B31" s="7" t="s">
        <v>59</v>
      </c>
      <c r="C31" s="44"/>
      <c r="D31" s="44"/>
      <c r="E31" s="44"/>
      <c r="F31" s="44"/>
      <c r="G31" s="44"/>
      <c r="H31" s="45" t="s">
        <v>291</v>
      </c>
      <c r="I31" s="44"/>
      <c r="J31" s="44"/>
      <c r="K31" s="46"/>
      <c r="L31" s="46"/>
      <c r="M31" s="46"/>
      <c r="N31" s="46"/>
      <c r="O31" s="46"/>
      <c r="P31" s="47" t="s">
        <v>291</v>
      </c>
      <c r="Q31" s="46"/>
      <c r="R31" s="46"/>
      <c r="S31" s="46"/>
      <c r="T31" s="48"/>
      <c r="U31" s="48"/>
      <c r="V31" s="48"/>
      <c r="W31" s="48"/>
      <c r="X31" s="53" t="s">
        <v>291</v>
      </c>
      <c r="Y31" s="48"/>
      <c r="Z31" s="48"/>
      <c r="AA31" s="48"/>
      <c r="AB31" s="48"/>
      <c r="AC31" s="48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51"/>
      <c r="AP31" s="51"/>
      <c r="AQ31" s="51"/>
      <c r="AR31" s="51"/>
      <c r="AS31" s="51"/>
      <c r="AT31" s="51"/>
      <c r="AU31" s="51"/>
      <c r="AV31" s="51"/>
      <c r="AW31" s="30"/>
    </row>
    <row r="32" spans="1:49" ht="28">
      <c r="A32" s="6" t="s">
        <v>60</v>
      </c>
      <c r="B32" s="7" t="s">
        <v>61</v>
      </c>
      <c r="C32" s="44"/>
      <c r="D32" s="44"/>
      <c r="E32" s="44"/>
      <c r="F32" s="44"/>
      <c r="G32" s="44"/>
      <c r="H32" s="45" t="s">
        <v>291</v>
      </c>
      <c r="I32" s="44"/>
      <c r="J32" s="44"/>
      <c r="K32" s="46"/>
      <c r="L32" s="46"/>
      <c r="M32" s="46"/>
      <c r="N32" s="46"/>
      <c r="O32" s="46"/>
      <c r="P32" s="47" t="s">
        <v>291</v>
      </c>
      <c r="Q32" s="46"/>
      <c r="R32" s="46"/>
      <c r="S32" s="46"/>
      <c r="T32" s="48"/>
      <c r="U32" s="48"/>
      <c r="V32" s="48"/>
      <c r="W32" s="53" t="s">
        <v>291</v>
      </c>
      <c r="X32" s="53" t="s">
        <v>291</v>
      </c>
      <c r="Y32" s="48"/>
      <c r="Z32" s="48"/>
      <c r="AA32" s="53" t="s">
        <v>291</v>
      </c>
      <c r="AB32" s="48"/>
      <c r="AC32" s="48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1"/>
      <c r="AP32" s="51"/>
      <c r="AQ32" s="51"/>
      <c r="AR32" s="51"/>
      <c r="AS32" s="51"/>
      <c r="AT32" s="51"/>
      <c r="AU32" s="51"/>
      <c r="AV32" s="51"/>
      <c r="AW32" s="30"/>
    </row>
    <row r="33" spans="1:49" ht="29" thickBot="1">
      <c r="A33" s="1" t="s">
        <v>62</v>
      </c>
      <c r="B33" s="2" t="s">
        <v>63</v>
      </c>
      <c r="C33" s="54"/>
      <c r="D33" s="54"/>
      <c r="E33" s="54"/>
      <c r="F33" s="54"/>
      <c r="G33" s="54"/>
      <c r="H33" s="55" t="s">
        <v>291</v>
      </c>
      <c r="I33" s="54"/>
      <c r="J33" s="55" t="s">
        <v>291</v>
      </c>
      <c r="K33" s="56"/>
      <c r="L33" s="56"/>
      <c r="M33" s="56"/>
      <c r="N33" s="56"/>
      <c r="O33" s="56"/>
      <c r="P33" s="57" t="s">
        <v>291</v>
      </c>
      <c r="Q33" s="56"/>
      <c r="R33" s="56"/>
      <c r="S33" s="56"/>
      <c r="T33" s="58"/>
      <c r="U33" s="58"/>
      <c r="V33" s="58"/>
      <c r="W33" s="58"/>
      <c r="X33" s="59" t="s">
        <v>291</v>
      </c>
      <c r="Y33" s="58"/>
      <c r="Z33" s="59" t="s">
        <v>291</v>
      </c>
      <c r="AA33" s="58"/>
      <c r="AB33" s="58"/>
      <c r="AC33" s="58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1"/>
      <c r="AP33" s="61"/>
      <c r="AQ33" s="61"/>
      <c r="AR33" s="61"/>
      <c r="AS33" s="61"/>
      <c r="AT33" s="61"/>
      <c r="AU33" s="61"/>
      <c r="AV33" s="61"/>
      <c r="AW33" s="30"/>
    </row>
    <row r="34" spans="1:49" ht="14" thickTop="1">
      <c r="A34" s="24" t="s">
        <v>64</v>
      </c>
      <c r="B34" s="69"/>
      <c r="C34" s="62"/>
      <c r="D34" s="62"/>
      <c r="E34" s="62"/>
      <c r="F34" s="62"/>
      <c r="G34" s="62"/>
      <c r="H34" s="62"/>
      <c r="I34" s="62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6"/>
      <c r="AP34" s="66"/>
      <c r="AQ34" s="66"/>
      <c r="AR34" s="66"/>
      <c r="AS34" s="66"/>
      <c r="AT34" s="66"/>
      <c r="AU34" s="66"/>
      <c r="AV34" s="66"/>
      <c r="AW34" s="30"/>
    </row>
    <row r="35" spans="1:49" ht="14">
      <c r="A35" s="4" t="s">
        <v>65</v>
      </c>
      <c r="B35" s="5" t="s">
        <v>66</v>
      </c>
      <c r="C35" s="44"/>
      <c r="D35" s="44"/>
      <c r="E35" s="44"/>
      <c r="F35" s="44"/>
      <c r="G35" s="45" t="s">
        <v>291</v>
      </c>
      <c r="H35" s="45" t="s">
        <v>291</v>
      </c>
      <c r="I35" s="44"/>
      <c r="J35" s="44"/>
      <c r="K35" s="46"/>
      <c r="L35" s="46"/>
      <c r="M35" s="46"/>
      <c r="N35" s="46"/>
      <c r="O35" s="46"/>
      <c r="P35" s="47" t="s">
        <v>291</v>
      </c>
      <c r="Q35" s="46"/>
      <c r="R35" s="46"/>
      <c r="S35" s="46"/>
      <c r="T35" s="48"/>
      <c r="U35" s="53" t="s">
        <v>291</v>
      </c>
      <c r="V35" s="48"/>
      <c r="W35" s="48"/>
      <c r="X35" s="48"/>
      <c r="Y35" s="48"/>
      <c r="Z35" s="48"/>
      <c r="AA35" s="48"/>
      <c r="AB35" s="48"/>
      <c r="AC35" s="48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51"/>
      <c r="AP35" s="51"/>
      <c r="AQ35" s="51"/>
      <c r="AR35" s="51"/>
      <c r="AS35" s="51"/>
      <c r="AT35" s="51"/>
      <c r="AU35" s="51"/>
      <c r="AV35" s="51"/>
      <c r="AW35" s="30"/>
    </row>
    <row r="36" spans="1:49" ht="14">
      <c r="A36" s="6" t="s">
        <v>67</v>
      </c>
      <c r="B36" s="7" t="s">
        <v>68</v>
      </c>
      <c r="C36" s="44"/>
      <c r="D36" s="44"/>
      <c r="E36" s="44"/>
      <c r="F36" s="44"/>
      <c r="G36" s="44"/>
      <c r="H36" s="44"/>
      <c r="I36" s="44"/>
      <c r="J36" s="44"/>
      <c r="K36" s="46"/>
      <c r="L36" s="46"/>
      <c r="M36" s="46"/>
      <c r="N36" s="46"/>
      <c r="O36" s="46"/>
      <c r="P36" s="47" t="s">
        <v>291</v>
      </c>
      <c r="Q36" s="46"/>
      <c r="R36" s="46"/>
      <c r="S36" s="46"/>
      <c r="T36" s="48"/>
      <c r="U36" s="53" t="s">
        <v>291</v>
      </c>
      <c r="V36" s="48"/>
      <c r="W36" s="48"/>
      <c r="X36" s="48"/>
      <c r="Y36" s="53" t="s">
        <v>291</v>
      </c>
      <c r="Z36" s="48"/>
      <c r="AA36" s="48"/>
      <c r="AB36" s="48"/>
      <c r="AC36" s="48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51"/>
      <c r="AP36" s="51"/>
      <c r="AQ36" s="51"/>
      <c r="AR36" s="51"/>
      <c r="AS36" s="51"/>
      <c r="AT36" s="51"/>
      <c r="AU36" s="51"/>
      <c r="AV36" s="51"/>
      <c r="AW36" s="30"/>
    </row>
    <row r="37" spans="1:49" ht="14">
      <c r="A37" s="6" t="s">
        <v>69</v>
      </c>
      <c r="B37" s="7" t="s">
        <v>70</v>
      </c>
      <c r="C37" s="44"/>
      <c r="D37" s="44"/>
      <c r="E37" s="44"/>
      <c r="F37" s="44"/>
      <c r="G37" s="45" t="s">
        <v>291</v>
      </c>
      <c r="H37" s="44"/>
      <c r="I37" s="44"/>
      <c r="J37" s="44"/>
      <c r="K37" s="46"/>
      <c r="L37" s="46"/>
      <c r="M37" s="46"/>
      <c r="N37" s="46"/>
      <c r="O37" s="46"/>
      <c r="P37" s="47" t="s">
        <v>291</v>
      </c>
      <c r="Q37" s="46"/>
      <c r="R37" s="46"/>
      <c r="S37" s="46"/>
      <c r="T37" s="48"/>
      <c r="U37" s="53" t="s">
        <v>291</v>
      </c>
      <c r="V37" s="48"/>
      <c r="W37" s="48"/>
      <c r="X37" s="48"/>
      <c r="Y37" s="48"/>
      <c r="Z37" s="48"/>
      <c r="AA37" s="48"/>
      <c r="AB37" s="48"/>
      <c r="AC37" s="48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51"/>
      <c r="AP37" s="52" t="s">
        <v>291</v>
      </c>
      <c r="AQ37" s="51"/>
      <c r="AR37" s="51"/>
      <c r="AS37" s="51"/>
      <c r="AT37" s="51"/>
      <c r="AU37" s="51"/>
      <c r="AV37" s="51"/>
      <c r="AW37" s="30"/>
    </row>
    <row r="38" spans="1:49" ht="14">
      <c r="A38" s="6" t="s">
        <v>71</v>
      </c>
      <c r="B38" s="7" t="s">
        <v>72</v>
      </c>
      <c r="C38" s="44"/>
      <c r="D38" s="44"/>
      <c r="E38" s="44"/>
      <c r="F38" s="44"/>
      <c r="G38" s="45" t="s">
        <v>291</v>
      </c>
      <c r="H38" s="44"/>
      <c r="I38" s="44"/>
      <c r="J38" s="44"/>
      <c r="K38" s="46"/>
      <c r="L38" s="46"/>
      <c r="M38" s="46"/>
      <c r="N38" s="46"/>
      <c r="O38" s="46"/>
      <c r="P38" s="47" t="s">
        <v>291</v>
      </c>
      <c r="Q38" s="46"/>
      <c r="R38" s="46"/>
      <c r="S38" s="46"/>
      <c r="T38" s="48"/>
      <c r="U38" s="53" t="s">
        <v>291</v>
      </c>
      <c r="V38" s="48"/>
      <c r="W38" s="48"/>
      <c r="X38" s="53" t="s">
        <v>291</v>
      </c>
      <c r="Y38" s="53" t="s">
        <v>291</v>
      </c>
      <c r="Z38" s="48"/>
      <c r="AA38" s="48"/>
      <c r="AB38" s="48"/>
      <c r="AC38" s="48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51"/>
      <c r="AP38" s="51"/>
      <c r="AQ38" s="51"/>
      <c r="AR38" s="51"/>
      <c r="AS38" s="51"/>
      <c r="AT38" s="51"/>
      <c r="AU38" s="51"/>
      <c r="AV38" s="51"/>
      <c r="AW38" s="30"/>
    </row>
    <row r="39" spans="1:49" ht="14">
      <c r="A39" s="6" t="s">
        <v>73</v>
      </c>
      <c r="B39" s="7" t="s">
        <v>74</v>
      </c>
      <c r="C39" s="44"/>
      <c r="D39" s="44"/>
      <c r="E39" s="44"/>
      <c r="F39" s="44"/>
      <c r="G39" s="45" t="s">
        <v>291</v>
      </c>
      <c r="H39" s="45" t="s">
        <v>291</v>
      </c>
      <c r="I39" s="44"/>
      <c r="J39" s="44"/>
      <c r="K39" s="46"/>
      <c r="L39" s="46"/>
      <c r="M39" s="46"/>
      <c r="N39" s="46"/>
      <c r="O39" s="46"/>
      <c r="P39" s="47" t="s">
        <v>291</v>
      </c>
      <c r="Q39" s="46"/>
      <c r="R39" s="46"/>
      <c r="S39" s="47" t="s">
        <v>291</v>
      </c>
      <c r="T39" s="48"/>
      <c r="U39" s="53" t="s">
        <v>291</v>
      </c>
      <c r="V39" s="48"/>
      <c r="W39" s="48"/>
      <c r="X39" s="53" t="s">
        <v>291</v>
      </c>
      <c r="Y39" s="48"/>
      <c r="Z39" s="48"/>
      <c r="AA39" s="48"/>
      <c r="AB39" s="48"/>
      <c r="AC39" s="48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51"/>
      <c r="AP39" s="51"/>
      <c r="AQ39" s="51"/>
      <c r="AR39" s="51"/>
      <c r="AS39" s="51"/>
      <c r="AT39" s="51"/>
      <c r="AU39" s="51"/>
      <c r="AV39" s="51"/>
      <c r="AW39" s="30"/>
    </row>
    <row r="40" spans="1:49" ht="15" thickBot="1">
      <c r="A40" s="1" t="s">
        <v>75</v>
      </c>
      <c r="B40" s="2" t="s">
        <v>76</v>
      </c>
      <c r="C40" s="54"/>
      <c r="D40" s="54"/>
      <c r="E40" s="54"/>
      <c r="F40" s="54"/>
      <c r="G40" s="55" t="s">
        <v>291</v>
      </c>
      <c r="H40" s="54"/>
      <c r="I40" s="54"/>
      <c r="J40" s="54"/>
      <c r="K40" s="56"/>
      <c r="L40" s="56"/>
      <c r="M40" s="56"/>
      <c r="N40" s="56"/>
      <c r="O40" s="56"/>
      <c r="P40" s="57" t="s">
        <v>291</v>
      </c>
      <c r="Q40" s="56"/>
      <c r="R40" s="56"/>
      <c r="S40" s="56"/>
      <c r="T40" s="58"/>
      <c r="U40" s="58"/>
      <c r="V40" s="58"/>
      <c r="W40" s="59" t="s">
        <v>291</v>
      </c>
      <c r="X40" s="59" t="s">
        <v>291</v>
      </c>
      <c r="Y40" s="58"/>
      <c r="Z40" s="58"/>
      <c r="AA40" s="58"/>
      <c r="AB40" s="58"/>
      <c r="AC40" s="58"/>
      <c r="AD40" s="60"/>
      <c r="AE40" s="60"/>
      <c r="AF40" s="60"/>
      <c r="AG40" s="60"/>
      <c r="AH40" s="67" t="s">
        <v>291</v>
      </c>
      <c r="AI40" s="60"/>
      <c r="AJ40" s="60"/>
      <c r="AK40" s="60"/>
      <c r="AL40" s="60"/>
      <c r="AM40" s="60"/>
      <c r="AN40" s="60"/>
      <c r="AO40" s="61"/>
      <c r="AP40" s="68" t="s">
        <v>291</v>
      </c>
      <c r="AQ40" s="61"/>
      <c r="AR40" s="61"/>
      <c r="AS40" s="61"/>
      <c r="AT40" s="61"/>
      <c r="AU40" s="61"/>
      <c r="AV40" s="61"/>
      <c r="AW40" s="30"/>
    </row>
    <row r="41" spans="1:49" ht="14" thickTop="1">
      <c r="A41" s="24" t="s">
        <v>77</v>
      </c>
      <c r="B41" s="69"/>
      <c r="C41" s="62"/>
      <c r="D41" s="62"/>
      <c r="E41" s="62"/>
      <c r="F41" s="62"/>
      <c r="G41" s="62"/>
      <c r="H41" s="62"/>
      <c r="I41" s="62"/>
      <c r="J41" s="62"/>
      <c r="K41" s="63"/>
      <c r="L41" s="63"/>
      <c r="M41" s="63"/>
      <c r="N41" s="63"/>
      <c r="O41" s="63"/>
      <c r="P41" s="63"/>
      <c r="Q41" s="63"/>
      <c r="R41" s="63"/>
      <c r="S41" s="63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6"/>
      <c r="AP41" s="66"/>
      <c r="AQ41" s="66"/>
      <c r="AR41" s="66"/>
      <c r="AS41" s="66"/>
      <c r="AT41" s="66"/>
      <c r="AU41" s="66"/>
      <c r="AV41" s="66"/>
      <c r="AW41" s="30"/>
    </row>
    <row r="42" spans="1:49" ht="14">
      <c r="A42" s="4" t="s">
        <v>78</v>
      </c>
      <c r="B42" s="5" t="s">
        <v>79</v>
      </c>
      <c r="C42" s="44"/>
      <c r="D42" s="44"/>
      <c r="E42" s="44"/>
      <c r="F42" s="44"/>
      <c r="G42" s="44"/>
      <c r="H42" s="44"/>
      <c r="I42" s="44"/>
      <c r="J42" s="44"/>
      <c r="K42" s="46"/>
      <c r="L42" s="46"/>
      <c r="M42" s="47" t="s">
        <v>291</v>
      </c>
      <c r="N42" s="46"/>
      <c r="O42" s="46"/>
      <c r="P42" s="47" t="s">
        <v>291</v>
      </c>
      <c r="Q42" s="46"/>
      <c r="R42" s="46"/>
      <c r="S42" s="46"/>
      <c r="T42" s="48"/>
      <c r="U42" s="48"/>
      <c r="V42" s="48"/>
      <c r="W42" s="48"/>
      <c r="X42" s="48"/>
      <c r="Y42" s="53" t="s">
        <v>291</v>
      </c>
      <c r="Z42" s="48"/>
      <c r="AA42" s="48"/>
      <c r="AB42" s="53" t="s">
        <v>291</v>
      </c>
      <c r="AC42" s="53" t="s">
        <v>291</v>
      </c>
      <c r="AD42" s="49"/>
      <c r="AE42" s="49"/>
      <c r="AF42" s="49"/>
      <c r="AG42" s="49"/>
      <c r="AH42" s="49"/>
      <c r="AI42" s="49"/>
      <c r="AJ42" s="50" t="s">
        <v>291</v>
      </c>
      <c r="AK42" s="49"/>
      <c r="AL42" s="49"/>
      <c r="AM42" s="49"/>
      <c r="AN42" s="49"/>
      <c r="AO42" s="51"/>
      <c r="AP42" s="51"/>
      <c r="AQ42" s="51"/>
      <c r="AR42" s="51"/>
      <c r="AS42" s="51"/>
      <c r="AT42" s="51"/>
      <c r="AU42" s="51"/>
      <c r="AV42" s="51"/>
      <c r="AW42" s="30"/>
    </row>
    <row r="43" spans="1:49" ht="14">
      <c r="A43" s="6" t="s">
        <v>80</v>
      </c>
      <c r="B43" s="7" t="s">
        <v>81</v>
      </c>
      <c r="C43" s="44"/>
      <c r="D43" s="44"/>
      <c r="E43" s="44"/>
      <c r="F43" s="44"/>
      <c r="G43" s="44"/>
      <c r="H43" s="44"/>
      <c r="I43" s="44"/>
      <c r="J43" s="44"/>
      <c r="K43" s="46"/>
      <c r="L43" s="46"/>
      <c r="M43" s="46"/>
      <c r="N43" s="46"/>
      <c r="O43" s="46"/>
      <c r="P43" s="47" t="s">
        <v>291</v>
      </c>
      <c r="Q43" s="46"/>
      <c r="R43" s="46"/>
      <c r="S43" s="46"/>
      <c r="T43" s="48"/>
      <c r="U43" s="48"/>
      <c r="V43" s="48"/>
      <c r="W43" s="48"/>
      <c r="X43" s="48"/>
      <c r="Y43" s="48"/>
      <c r="Z43" s="53" t="s">
        <v>291</v>
      </c>
      <c r="AA43" s="48"/>
      <c r="AB43" s="48"/>
      <c r="AC43" s="48"/>
      <c r="AD43" s="49"/>
      <c r="AE43" s="49"/>
      <c r="AF43" s="49"/>
      <c r="AG43" s="49"/>
      <c r="AH43" s="49"/>
      <c r="AI43" s="50" t="s">
        <v>291</v>
      </c>
      <c r="AJ43" s="49"/>
      <c r="AK43" s="49"/>
      <c r="AL43" s="49"/>
      <c r="AM43" s="49"/>
      <c r="AN43" s="49"/>
      <c r="AO43" s="51"/>
      <c r="AP43" s="51"/>
      <c r="AQ43" s="51"/>
      <c r="AR43" s="51"/>
      <c r="AS43" s="51"/>
      <c r="AT43" s="51"/>
      <c r="AU43" s="51"/>
      <c r="AV43" s="51"/>
      <c r="AW43" s="30"/>
    </row>
    <row r="44" spans="1:49" ht="14">
      <c r="A44" s="6" t="s">
        <v>82</v>
      </c>
      <c r="B44" s="7" t="s">
        <v>83</v>
      </c>
      <c r="C44" s="44"/>
      <c r="D44" s="44"/>
      <c r="E44" s="44"/>
      <c r="F44" s="44"/>
      <c r="G44" s="45" t="s">
        <v>291</v>
      </c>
      <c r="H44" s="44"/>
      <c r="I44" s="44"/>
      <c r="J44" s="44"/>
      <c r="K44" s="46"/>
      <c r="L44" s="46"/>
      <c r="M44" s="46"/>
      <c r="N44" s="46"/>
      <c r="O44" s="46"/>
      <c r="P44" s="47" t="s">
        <v>291</v>
      </c>
      <c r="Q44" s="46"/>
      <c r="R44" s="46"/>
      <c r="S44" s="46"/>
      <c r="T44" s="48"/>
      <c r="U44" s="48"/>
      <c r="V44" s="48"/>
      <c r="W44" s="48"/>
      <c r="X44" s="48"/>
      <c r="Y44" s="53" t="s">
        <v>291</v>
      </c>
      <c r="Z44" s="48"/>
      <c r="AA44" s="48"/>
      <c r="AB44" s="48"/>
      <c r="AC44" s="48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51"/>
      <c r="AP44" s="52" t="s">
        <v>291</v>
      </c>
      <c r="AQ44" s="51"/>
      <c r="AR44" s="51"/>
      <c r="AS44" s="51"/>
      <c r="AT44" s="51"/>
      <c r="AU44" s="51"/>
      <c r="AV44" s="51"/>
      <c r="AW44" s="30"/>
    </row>
    <row r="45" spans="1:49" ht="28">
      <c r="A45" s="6" t="s">
        <v>84</v>
      </c>
      <c r="B45" s="7" t="s">
        <v>85</v>
      </c>
      <c r="C45" s="44"/>
      <c r="D45" s="44"/>
      <c r="E45" s="44"/>
      <c r="F45" s="44"/>
      <c r="G45" s="44"/>
      <c r="H45" s="45" t="s">
        <v>291</v>
      </c>
      <c r="I45" s="44"/>
      <c r="J45" s="44"/>
      <c r="K45" s="46"/>
      <c r="L45" s="46"/>
      <c r="M45" s="46"/>
      <c r="N45" s="46"/>
      <c r="O45" s="46"/>
      <c r="P45" s="47" t="s">
        <v>291</v>
      </c>
      <c r="Q45" s="46"/>
      <c r="R45" s="46"/>
      <c r="S45" s="46"/>
      <c r="T45" s="48"/>
      <c r="U45" s="48"/>
      <c r="V45" s="48"/>
      <c r="W45" s="48"/>
      <c r="X45" s="48"/>
      <c r="Y45" s="53" t="s">
        <v>291</v>
      </c>
      <c r="Z45" s="48"/>
      <c r="AA45" s="48"/>
      <c r="AB45" s="48"/>
      <c r="AC45" s="48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51"/>
      <c r="AP45" s="51"/>
      <c r="AQ45" s="51"/>
      <c r="AR45" s="51"/>
      <c r="AS45" s="51"/>
      <c r="AT45" s="51"/>
      <c r="AU45" s="51"/>
      <c r="AV45" s="51"/>
      <c r="AW45" s="30"/>
    </row>
    <row r="46" spans="1:49" ht="28">
      <c r="A46" s="6" t="s">
        <v>86</v>
      </c>
      <c r="B46" s="7" t="s">
        <v>87</v>
      </c>
      <c r="C46" s="44"/>
      <c r="D46" s="44"/>
      <c r="E46" s="44"/>
      <c r="F46" s="44"/>
      <c r="G46" s="44"/>
      <c r="H46" s="44"/>
      <c r="I46" s="44"/>
      <c r="J46" s="44"/>
      <c r="K46" s="46"/>
      <c r="L46" s="46"/>
      <c r="M46" s="46"/>
      <c r="N46" s="46"/>
      <c r="O46" s="47" t="s">
        <v>291</v>
      </c>
      <c r="P46" s="47" t="s">
        <v>291</v>
      </c>
      <c r="Q46" s="46"/>
      <c r="R46" s="46"/>
      <c r="S46" s="46"/>
      <c r="T46" s="48"/>
      <c r="U46" s="48"/>
      <c r="V46" s="48"/>
      <c r="W46" s="48"/>
      <c r="X46" s="53" t="s">
        <v>291</v>
      </c>
      <c r="Y46" s="48"/>
      <c r="Z46" s="48"/>
      <c r="AA46" s="48"/>
      <c r="AB46" s="48"/>
      <c r="AC46" s="48"/>
      <c r="AD46" s="49"/>
      <c r="AE46" s="49"/>
      <c r="AF46" s="49"/>
      <c r="AG46" s="49"/>
      <c r="AH46" s="49"/>
      <c r="AI46" s="50" t="s">
        <v>291</v>
      </c>
      <c r="AJ46" s="49"/>
      <c r="AK46" s="49"/>
      <c r="AL46" s="49"/>
      <c r="AM46" s="49"/>
      <c r="AN46" s="49"/>
      <c r="AO46" s="51"/>
      <c r="AP46" s="51"/>
      <c r="AQ46" s="51"/>
      <c r="AR46" s="51"/>
      <c r="AS46" s="51"/>
      <c r="AT46" s="51"/>
      <c r="AU46" s="51"/>
      <c r="AV46" s="51"/>
      <c r="AW46" s="30"/>
    </row>
    <row r="47" spans="1:49" ht="14">
      <c r="A47" s="6" t="s">
        <v>88</v>
      </c>
      <c r="B47" s="7" t="s">
        <v>89</v>
      </c>
      <c r="C47" s="44"/>
      <c r="D47" s="44"/>
      <c r="E47" s="44"/>
      <c r="F47" s="44"/>
      <c r="G47" s="44"/>
      <c r="H47" s="44"/>
      <c r="I47" s="44"/>
      <c r="J47" s="44"/>
      <c r="K47" s="46"/>
      <c r="L47" s="46"/>
      <c r="M47" s="46"/>
      <c r="N47" s="46"/>
      <c r="O47" s="46"/>
      <c r="P47" s="47" t="s">
        <v>291</v>
      </c>
      <c r="Q47" s="46"/>
      <c r="R47" s="46"/>
      <c r="S47" s="46"/>
      <c r="T47" s="48"/>
      <c r="U47" s="48"/>
      <c r="V47" s="48"/>
      <c r="W47" s="48"/>
      <c r="X47" s="48"/>
      <c r="Y47" s="53" t="s">
        <v>291</v>
      </c>
      <c r="Z47" s="48"/>
      <c r="AA47" s="48"/>
      <c r="AB47" s="48"/>
      <c r="AC47" s="48"/>
      <c r="AD47" s="49"/>
      <c r="AE47" s="49"/>
      <c r="AF47" s="49"/>
      <c r="AG47" s="50" t="s">
        <v>291</v>
      </c>
      <c r="AH47" s="49"/>
      <c r="AI47" s="49"/>
      <c r="AJ47" s="49"/>
      <c r="AK47" s="49"/>
      <c r="AL47" s="49"/>
      <c r="AM47" s="49"/>
      <c r="AN47" s="49"/>
      <c r="AO47" s="51"/>
      <c r="AP47" s="52" t="s">
        <v>291</v>
      </c>
      <c r="AQ47" s="51"/>
      <c r="AR47" s="51"/>
      <c r="AS47" s="51"/>
      <c r="AT47" s="51"/>
      <c r="AU47" s="51"/>
      <c r="AV47" s="51"/>
      <c r="AW47" s="30"/>
    </row>
    <row r="48" spans="1:49" ht="14">
      <c r="A48" s="6" t="s">
        <v>90</v>
      </c>
      <c r="B48" s="7" t="s">
        <v>91</v>
      </c>
      <c r="C48" s="44"/>
      <c r="D48" s="44"/>
      <c r="E48" s="44"/>
      <c r="F48" s="44"/>
      <c r="G48" s="44"/>
      <c r="H48" s="44"/>
      <c r="I48" s="44"/>
      <c r="J48" s="44"/>
      <c r="K48" s="46"/>
      <c r="L48" s="46"/>
      <c r="M48" s="46"/>
      <c r="N48" s="46"/>
      <c r="O48" s="46"/>
      <c r="P48" s="46"/>
      <c r="Q48" s="46"/>
      <c r="R48" s="46"/>
      <c r="S48" s="46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51"/>
      <c r="AP48" s="51"/>
      <c r="AQ48" s="51"/>
      <c r="AR48" s="51"/>
      <c r="AS48" s="51"/>
      <c r="AT48" s="51"/>
      <c r="AU48" s="51"/>
      <c r="AV48" s="51"/>
      <c r="AW48" s="30"/>
    </row>
    <row r="49" spans="1:49" ht="28">
      <c r="A49" s="6" t="s">
        <v>92</v>
      </c>
      <c r="B49" s="7" t="s">
        <v>93</v>
      </c>
      <c r="C49" s="44"/>
      <c r="D49" s="44"/>
      <c r="E49" s="44"/>
      <c r="F49" s="44"/>
      <c r="G49" s="45" t="s">
        <v>291</v>
      </c>
      <c r="H49" s="44"/>
      <c r="I49" s="44"/>
      <c r="J49" s="44"/>
      <c r="K49" s="46"/>
      <c r="L49" s="46"/>
      <c r="M49" s="46"/>
      <c r="N49" s="46"/>
      <c r="O49" s="46"/>
      <c r="P49" s="47" t="s">
        <v>291</v>
      </c>
      <c r="Q49" s="46"/>
      <c r="R49" s="46"/>
      <c r="S49" s="46"/>
      <c r="T49" s="48"/>
      <c r="U49" s="48"/>
      <c r="V49" s="53" t="s">
        <v>291</v>
      </c>
      <c r="W49" s="48"/>
      <c r="X49" s="53" t="s">
        <v>291</v>
      </c>
      <c r="Y49" s="53" t="s">
        <v>291</v>
      </c>
      <c r="Z49" s="53" t="s">
        <v>291</v>
      </c>
      <c r="AA49" s="53" t="s">
        <v>291</v>
      </c>
      <c r="AB49" s="53" t="s">
        <v>291</v>
      </c>
      <c r="AC49" s="48"/>
      <c r="AD49" s="49"/>
      <c r="AE49" s="49"/>
      <c r="AF49" s="49"/>
      <c r="AG49" s="49"/>
      <c r="AH49" s="49"/>
      <c r="AI49" s="50" t="s">
        <v>291</v>
      </c>
      <c r="AJ49" s="49"/>
      <c r="AK49" s="49"/>
      <c r="AL49" s="49"/>
      <c r="AM49" s="49"/>
      <c r="AN49" s="49"/>
      <c r="AO49" s="51"/>
      <c r="AP49" s="51"/>
      <c r="AQ49" s="51"/>
      <c r="AR49" s="51"/>
      <c r="AS49" s="51"/>
      <c r="AT49" s="51"/>
      <c r="AU49" s="51"/>
      <c r="AV49" s="51"/>
      <c r="AW49" s="30"/>
    </row>
    <row r="50" spans="1:49" ht="14">
      <c r="A50" s="6" t="s">
        <v>94</v>
      </c>
      <c r="B50" s="7" t="s">
        <v>95</v>
      </c>
      <c r="C50" s="44"/>
      <c r="D50" s="44"/>
      <c r="E50" s="44"/>
      <c r="F50" s="44"/>
      <c r="G50" s="44"/>
      <c r="H50" s="44"/>
      <c r="I50" s="44"/>
      <c r="J50" s="44"/>
      <c r="K50" s="46"/>
      <c r="L50" s="46"/>
      <c r="M50" s="46"/>
      <c r="N50" s="46"/>
      <c r="O50" s="46"/>
      <c r="P50" s="47" t="s">
        <v>291</v>
      </c>
      <c r="Q50" s="46"/>
      <c r="R50" s="46"/>
      <c r="S50" s="46"/>
      <c r="T50" s="48"/>
      <c r="U50" s="48"/>
      <c r="V50" s="48"/>
      <c r="W50" s="48"/>
      <c r="X50" s="53" t="s">
        <v>291</v>
      </c>
      <c r="Y50" s="48"/>
      <c r="Z50" s="48"/>
      <c r="AA50" s="48"/>
      <c r="AB50" s="48"/>
      <c r="AC50" s="48"/>
      <c r="AD50" s="49"/>
      <c r="AE50" s="49"/>
      <c r="AF50" s="49"/>
      <c r="AG50" s="49"/>
      <c r="AH50" s="49"/>
      <c r="AI50" s="49"/>
      <c r="AJ50" s="49"/>
      <c r="AK50" s="49"/>
      <c r="AL50" s="50" t="s">
        <v>291</v>
      </c>
      <c r="AM50" s="49"/>
      <c r="AN50" s="49"/>
      <c r="AO50" s="51"/>
      <c r="AP50" s="52" t="s">
        <v>291</v>
      </c>
      <c r="AQ50" s="51"/>
      <c r="AR50" s="51"/>
      <c r="AS50" s="51"/>
      <c r="AT50" s="51"/>
      <c r="AU50" s="51"/>
      <c r="AV50" s="51"/>
      <c r="AW50" s="30"/>
    </row>
    <row r="51" spans="1:49" ht="14">
      <c r="A51" s="6" t="s">
        <v>96</v>
      </c>
      <c r="B51" s="7" t="s">
        <v>97</v>
      </c>
      <c r="C51" s="44"/>
      <c r="D51" s="44"/>
      <c r="E51" s="44"/>
      <c r="F51" s="44"/>
      <c r="G51" s="44"/>
      <c r="H51" s="44"/>
      <c r="I51" s="44"/>
      <c r="J51" s="44"/>
      <c r="K51" s="46"/>
      <c r="L51" s="46"/>
      <c r="M51" s="46"/>
      <c r="N51" s="46"/>
      <c r="O51" s="46"/>
      <c r="P51" s="47" t="s">
        <v>291</v>
      </c>
      <c r="Q51" s="46"/>
      <c r="R51" s="46"/>
      <c r="S51" s="47" t="s">
        <v>291</v>
      </c>
      <c r="T51" s="48"/>
      <c r="U51" s="48"/>
      <c r="V51" s="48"/>
      <c r="W51" s="48"/>
      <c r="X51" s="53" t="s">
        <v>291</v>
      </c>
      <c r="Y51" s="48"/>
      <c r="Z51" s="48"/>
      <c r="AA51" s="48"/>
      <c r="AB51" s="53" t="s">
        <v>291</v>
      </c>
      <c r="AC51" s="48"/>
      <c r="AD51" s="49"/>
      <c r="AE51" s="49"/>
      <c r="AF51" s="49"/>
      <c r="AG51" s="50" t="s">
        <v>291</v>
      </c>
      <c r="AH51" s="49"/>
      <c r="AI51" s="49"/>
      <c r="AJ51" s="49"/>
      <c r="AK51" s="49"/>
      <c r="AL51" s="49"/>
      <c r="AM51" s="49"/>
      <c r="AN51" s="49"/>
      <c r="AO51" s="51"/>
      <c r="AP51" s="51"/>
      <c r="AQ51" s="51"/>
      <c r="AR51" s="51"/>
      <c r="AS51" s="51"/>
      <c r="AT51" s="51"/>
      <c r="AU51" s="51"/>
      <c r="AV51" s="51"/>
      <c r="AW51" s="30"/>
    </row>
    <row r="52" spans="1:49" ht="14">
      <c r="A52" s="6" t="s">
        <v>98</v>
      </c>
      <c r="B52" s="7" t="s">
        <v>99</v>
      </c>
      <c r="C52" s="44"/>
      <c r="D52" s="44"/>
      <c r="E52" s="44"/>
      <c r="F52" s="44"/>
      <c r="G52" s="44"/>
      <c r="H52" s="44"/>
      <c r="I52" s="44"/>
      <c r="J52" s="44"/>
      <c r="K52" s="46"/>
      <c r="L52" s="46"/>
      <c r="M52" s="46"/>
      <c r="N52" s="46"/>
      <c r="O52" s="46"/>
      <c r="P52" s="47" t="s">
        <v>291</v>
      </c>
      <c r="Q52" s="46"/>
      <c r="R52" s="46"/>
      <c r="S52" s="46"/>
      <c r="T52" s="48"/>
      <c r="U52" s="48"/>
      <c r="V52" s="48"/>
      <c r="W52" s="48"/>
      <c r="X52" s="48"/>
      <c r="Y52" s="53" t="s">
        <v>291</v>
      </c>
      <c r="Z52" s="48"/>
      <c r="AA52" s="48"/>
      <c r="AB52" s="48"/>
      <c r="AC52" s="48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51"/>
      <c r="AP52" s="51"/>
      <c r="AQ52" s="51"/>
      <c r="AR52" s="51"/>
      <c r="AS52" s="51"/>
      <c r="AT52" s="51"/>
      <c r="AU52" s="51"/>
      <c r="AV52" s="51"/>
      <c r="AW52" s="30"/>
    </row>
    <row r="53" spans="1:49" ht="14">
      <c r="A53" s="6" t="s">
        <v>100</v>
      </c>
      <c r="B53" s="7" t="s">
        <v>101</v>
      </c>
      <c r="C53" s="44"/>
      <c r="D53" s="44"/>
      <c r="E53" s="44"/>
      <c r="F53" s="44"/>
      <c r="G53" s="44"/>
      <c r="H53" s="45" t="s">
        <v>291</v>
      </c>
      <c r="I53" s="44"/>
      <c r="J53" s="44"/>
      <c r="K53" s="46"/>
      <c r="L53" s="46"/>
      <c r="M53" s="46"/>
      <c r="N53" s="46"/>
      <c r="O53" s="46"/>
      <c r="P53" s="47" t="s">
        <v>291</v>
      </c>
      <c r="Q53" s="46"/>
      <c r="R53" s="46"/>
      <c r="S53" s="46"/>
      <c r="T53" s="48"/>
      <c r="U53" s="48"/>
      <c r="V53" s="48"/>
      <c r="W53" s="48"/>
      <c r="X53" s="53" t="s">
        <v>291</v>
      </c>
      <c r="Y53" s="48"/>
      <c r="Z53" s="53" t="s">
        <v>291</v>
      </c>
      <c r="AA53" s="48"/>
      <c r="AB53" s="48"/>
      <c r="AC53" s="48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51"/>
      <c r="AP53" s="51"/>
      <c r="AQ53" s="51"/>
      <c r="AR53" s="51"/>
      <c r="AS53" s="51"/>
      <c r="AT53" s="51"/>
      <c r="AU53" s="51"/>
      <c r="AV53" s="51"/>
      <c r="AW53" s="30"/>
    </row>
    <row r="54" spans="1:49" ht="14">
      <c r="A54" s="6" t="s">
        <v>102</v>
      </c>
      <c r="B54" s="7" t="s">
        <v>103</v>
      </c>
      <c r="C54" s="44"/>
      <c r="D54" s="44"/>
      <c r="E54" s="44"/>
      <c r="F54" s="44"/>
      <c r="G54" s="44"/>
      <c r="H54" s="45" t="s">
        <v>291</v>
      </c>
      <c r="I54" s="44"/>
      <c r="J54" s="44"/>
      <c r="K54" s="46"/>
      <c r="L54" s="46"/>
      <c r="M54" s="46"/>
      <c r="N54" s="46"/>
      <c r="O54" s="46"/>
      <c r="P54" s="47" t="s">
        <v>291</v>
      </c>
      <c r="Q54" s="46"/>
      <c r="R54" s="46"/>
      <c r="S54" s="46"/>
      <c r="T54" s="48"/>
      <c r="U54" s="48"/>
      <c r="V54" s="48"/>
      <c r="W54" s="48"/>
      <c r="X54" s="53" t="s">
        <v>291</v>
      </c>
      <c r="Y54" s="48"/>
      <c r="Z54" s="53" t="s">
        <v>291</v>
      </c>
      <c r="AA54" s="48"/>
      <c r="AB54" s="48"/>
      <c r="AC54" s="48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51"/>
      <c r="AP54" s="52" t="s">
        <v>291</v>
      </c>
      <c r="AQ54" s="51"/>
      <c r="AR54" s="51"/>
      <c r="AS54" s="51"/>
      <c r="AT54" s="51"/>
      <c r="AU54" s="51"/>
      <c r="AV54" s="51"/>
      <c r="AW54" s="30"/>
    </row>
    <row r="55" spans="1:49" ht="14">
      <c r="A55" s="6" t="s">
        <v>104</v>
      </c>
      <c r="B55" s="7" t="s">
        <v>105</v>
      </c>
      <c r="C55" s="44"/>
      <c r="D55" s="44"/>
      <c r="E55" s="44"/>
      <c r="F55" s="44"/>
      <c r="G55" s="44"/>
      <c r="H55" s="44"/>
      <c r="I55" s="44"/>
      <c r="J55" s="44"/>
      <c r="K55" s="46"/>
      <c r="L55" s="46"/>
      <c r="M55" s="46"/>
      <c r="N55" s="46"/>
      <c r="O55" s="46"/>
      <c r="P55" s="47" t="s">
        <v>291</v>
      </c>
      <c r="Q55" s="46"/>
      <c r="R55" s="46"/>
      <c r="S55" s="46"/>
      <c r="T55" s="48"/>
      <c r="U55" s="48"/>
      <c r="V55" s="48"/>
      <c r="W55" s="53" t="s">
        <v>291</v>
      </c>
      <c r="X55" s="53" t="s">
        <v>291</v>
      </c>
      <c r="Y55" s="53" t="s">
        <v>291</v>
      </c>
      <c r="Z55" s="48"/>
      <c r="AA55" s="48"/>
      <c r="AB55" s="48"/>
      <c r="AC55" s="48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51"/>
      <c r="AP55" s="52" t="s">
        <v>291</v>
      </c>
      <c r="AQ55" s="51"/>
      <c r="AR55" s="51"/>
      <c r="AS55" s="51"/>
      <c r="AT55" s="51"/>
      <c r="AU55" s="51"/>
      <c r="AV55" s="51"/>
      <c r="AW55" s="30"/>
    </row>
    <row r="56" spans="1:49" ht="14">
      <c r="A56" s="6" t="s">
        <v>106</v>
      </c>
      <c r="B56" s="7" t="s">
        <v>107</v>
      </c>
      <c r="C56" s="44"/>
      <c r="D56" s="44"/>
      <c r="E56" s="44"/>
      <c r="F56" s="44"/>
      <c r="G56" s="44"/>
      <c r="H56" s="45" t="s">
        <v>291</v>
      </c>
      <c r="I56" s="44"/>
      <c r="J56" s="44"/>
      <c r="K56" s="46"/>
      <c r="L56" s="46"/>
      <c r="M56" s="46"/>
      <c r="N56" s="46"/>
      <c r="O56" s="46"/>
      <c r="P56" s="47" t="s">
        <v>291</v>
      </c>
      <c r="Q56" s="46"/>
      <c r="R56" s="46"/>
      <c r="S56" s="46"/>
      <c r="T56" s="48"/>
      <c r="U56" s="48"/>
      <c r="V56" s="48"/>
      <c r="W56" s="48"/>
      <c r="X56" s="53" t="s">
        <v>291</v>
      </c>
      <c r="Y56" s="48"/>
      <c r="Z56" s="53" t="s">
        <v>291</v>
      </c>
      <c r="AA56" s="53" t="s">
        <v>291</v>
      </c>
      <c r="AB56" s="48"/>
      <c r="AC56" s="48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51"/>
      <c r="AP56" s="51"/>
      <c r="AQ56" s="51"/>
      <c r="AR56" s="51"/>
      <c r="AS56" s="51"/>
      <c r="AT56" s="51"/>
      <c r="AU56" s="51"/>
      <c r="AV56" s="51"/>
      <c r="AW56" s="30"/>
    </row>
    <row r="57" spans="1:49" ht="14">
      <c r="A57" s="6" t="s">
        <v>108</v>
      </c>
      <c r="B57" s="7" t="s">
        <v>109</v>
      </c>
      <c r="C57" s="44"/>
      <c r="D57" s="44"/>
      <c r="E57" s="44"/>
      <c r="F57" s="44"/>
      <c r="G57" s="44"/>
      <c r="H57" s="44"/>
      <c r="I57" s="44"/>
      <c r="J57" s="44"/>
      <c r="K57" s="46"/>
      <c r="L57" s="46"/>
      <c r="M57" s="46"/>
      <c r="N57" s="46"/>
      <c r="O57" s="46"/>
      <c r="P57" s="47" t="s">
        <v>291</v>
      </c>
      <c r="Q57" s="46"/>
      <c r="R57" s="46"/>
      <c r="S57" s="46"/>
      <c r="T57" s="48"/>
      <c r="U57" s="48"/>
      <c r="V57" s="48"/>
      <c r="W57" s="48"/>
      <c r="X57" s="53" t="s">
        <v>291</v>
      </c>
      <c r="Y57" s="48"/>
      <c r="Z57" s="48"/>
      <c r="AA57" s="48"/>
      <c r="AB57" s="48"/>
      <c r="AC57" s="48"/>
      <c r="AD57" s="49"/>
      <c r="AE57" s="49"/>
      <c r="AF57" s="49"/>
      <c r="AG57" s="50" t="s">
        <v>291</v>
      </c>
      <c r="AH57" s="49"/>
      <c r="AI57" s="49"/>
      <c r="AJ57" s="49"/>
      <c r="AK57" s="49"/>
      <c r="AL57" s="49"/>
      <c r="AM57" s="49"/>
      <c r="AN57" s="49"/>
      <c r="AO57" s="51"/>
      <c r="AP57" s="51"/>
      <c r="AQ57" s="51"/>
      <c r="AR57" s="51"/>
      <c r="AS57" s="51"/>
      <c r="AT57" s="51"/>
      <c r="AU57" s="51"/>
      <c r="AV57" s="51"/>
      <c r="AW57" s="30"/>
    </row>
    <row r="58" spans="1:49" ht="14">
      <c r="A58" s="6" t="s">
        <v>110</v>
      </c>
      <c r="B58" s="7" t="s">
        <v>111</v>
      </c>
      <c r="C58" s="44"/>
      <c r="D58" s="44"/>
      <c r="E58" s="44"/>
      <c r="F58" s="44"/>
      <c r="G58" s="44"/>
      <c r="H58" s="44"/>
      <c r="I58" s="44"/>
      <c r="J58" s="44"/>
      <c r="K58" s="46"/>
      <c r="L58" s="46"/>
      <c r="M58" s="46"/>
      <c r="N58" s="46"/>
      <c r="O58" s="46"/>
      <c r="P58" s="47" t="s">
        <v>291</v>
      </c>
      <c r="Q58" s="46"/>
      <c r="R58" s="46"/>
      <c r="S58" s="46"/>
      <c r="T58" s="48"/>
      <c r="U58" s="48"/>
      <c r="V58" s="48"/>
      <c r="W58" s="53" t="s">
        <v>291</v>
      </c>
      <c r="X58" s="53" t="s">
        <v>291</v>
      </c>
      <c r="Y58" s="48"/>
      <c r="Z58" s="48"/>
      <c r="AA58" s="48"/>
      <c r="AB58" s="48"/>
      <c r="AC58" s="48"/>
      <c r="AD58" s="49"/>
      <c r="AE58" s="49"/>
      <c r="AF58" s="49"/>
      <c r="AG58" s="49"/>
      <c r="AH58" s="49"/>
      <c r="AI58" s="50" t="s">
        <v>291</v>
      </c>
      <c r="AJ58" s="49"/>
      <c r="AK58" s="49"/>
      <c r="AL58" s="49"/>
      <c r="AM58" s="49"/>
      <c r="AN58" s="49"/>
      <c r="AO58" s="51"/>
      <c r="AP58" s="51"/>
      <c r="AQ58" s="51"/>
      <c r="AR58" s="51"/>
      <c r="AS58" s="51"/>
      <c r="AT58" s="51"/>
      <c r="AU58" s="51"/>
      <c r="AV58" s="51"/>
      <c r="AW58" s="30"/>
    </row>
    <row r="59" spans="1:49" ht="15" thickBot="1">
      <c r="A59" s="1" t="s">
        <v>112</v>
      </c>
      <c r="B59" s="2" t="s">
        <v>113</v>
      </c>
      <c r="C59" s="54"/>
      <c r="D59" s="54"/>
      <c r="E59" s="54"/>
      <c r="F59" s="54"/>
      <c r="G59" s="55" t="s">
        <v>291</v>
      </c>
      <c r="H59" s="54"/>
      <c r="I59" s="54"/>
      <c r="J59" s="54"/>
      <c r="K59" s="56"/>
      <c r="L59" s="56"/>
      <c r="M59" s="56"/>
      <c r="N59" s="56"/>
      <c r="O59" s="56"/>
      <c r="P59" s="57" t="s">
        <v>291</v>
      </c>
      <c r="Q59" s="56"/>
      <c r="R59" s="56"/>
      <c r="S59" s="56"/>
      <c r="T59" s="58"/>
      <c r="U59" s="58"/>
      <c r="V59" s="58"/>
      <c r="W59" s="59" t="s">
        <v>291</v>
      </c>
      <c r="X59" s="58"/>
      <c r="Y59" s="59" t="s">
        <v>291</v>
      </c>
      <c r="Z59" s="59" t="s">
        <v>291</v>
      </c>
      <c r="AA59" s="58"/>
      <c r="AB59" s="58"/>
      <c r="AC59" s="58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1"/>
      <c r="AP59" s="61"/>
      <c r="AQ59" s="61"/>
      <c r="AR59" s="61"/>
      <c r="AS59" s="61"/>
      <c r="AT59" s="61"/>
      <c r="AU59" s="61"/>
      <c r="AV59" s="61"/>
      <c r="AW59" s="30"/>
    </row>
    <row r="60" spans="1:49" ht="14" thickTop="1">
      <c r="A60" s="24" t="s">
        <v>114</v>
      </c>
      <c r="B60" s="69"/>
      <c r="C60" s="62"/>
      <c r="D60" s="62"/>
      <c r="E60" s="62"/>
      <c r="F60" s="62"/>
      <c r="G60" s="62"/>
      <c r="H60" s="62"/>
      <c r="I60" s="62"/>
      <c r="J60" s="62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6"/>
      <c r="AP60" s="66"/>
      <c r="AQ60" s="66"/>
      <c r="AR60" s="66"/>
      <c r="AS60" s="66"/>
      <c r="AT60" s="66"/>
      <c r="AU60" s="66"/>
      <c r="AV60" s="66"/>
      <c r="AW60" s="30"/>
    </row>
    <row r="61" spans="1:49" ht="14">
      <c r="A61" s="4" t="s">
        <v>115</v>
      </c>
      <c r="B61" s="5" t="s">
        <v>116</v>
      </c>
      <c r="C61" s="44"/>
      <c r="D61" s="44"/>
      <c r="E61" s="44"/>
      <c r="F61" s="44"/>
      <c r="G61" s="44"/>
      <c r="H61" s="45" t="s">
        <v>291</v>
      </c>
      <c r="I61" s="44"/>
      <c r="J61" s="44"/>
      <c r="K61" s="46"/>
      <c r="L61" s="46"/>
      <c r="M61" s="46"/>
      <c r="N61" s="46"/>
      <c r="O61" s="46"/>
      <c r="P61" s="47" t="s">
        <v>291</v>
      </c>
      <c r="Q61" s="46"/>
      <c r="R61" s="46"/>
      <c r="S61" s="46"/>
      <c r="T61" s="48"/>
      <c r="U61" s="48"/>
      <c r="V61" s="48"/>
      <c r="W61" s="48"/>
      <c r="X61" s="53" t="s">
        <v>291</v>
      </c>
      <c r="Y61" s="48"/>
      <c r="Z61" s="48"/>
      <c r="AA61" s="48"/>
      <c r="AB61" s="48"/>
      <c r="AC61" s="48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51"/>
      <c r="AP61" s="51"/>
      <c r="AQ61" s="51"/>
      <c r="AR61" s="51"/>
      <c r="AS61" s="51"/>
      <c r="AT61" s="51"/>
      <c r="AU61" s="51"/>
      <c r="AV61" s="51"/>
      <c r="AW61" s="30"/>
    </row>
    <row r="62" spans="1:49" ht="14">
      <c r="A62" s="6" t="s">
        <v>117</v>
      </c>
      <c r="B62" s="7" t="s">
        <v>118</v>
      </c>
      <c r="C62" s="44"/>
      <c r="D62" s="44"/>
      <c r="E62" s="44"/>
      <c r="F62" s="44"/>
      <c r="G62" s="44"/>
      <c r="H62" s="45" t="s">
        <v>291</v>
      </c>
      <c r="I62" s="44"/>
      <c r="J62" s="44"/>
      <c r="K62" s="46"/>
      <c r="L62" s="46"/>
      <c r="M62" s="46"/>
      <c r="N62" s="46"/>
      <c r="O62" s="46"/>
      <c r="P62" s="47" t="s">
        <v>291</v>
      </c>
      <c r="Q62" s="46"/>
      <c r="R62" s="46"/>
      <c r="S62" s="46"/>
      <c r="T62" s="48"/>
      <c r="U62" s="48"/>
      <c r="V62" s="48"/>
      <c r="W62" s="48"/>
      <c r="X62" s="53" t="s">
        <v>291</v>
      </c>
      <c r="Y62" s="48"/>
      <c r="Z62" s="48"/>
      <c r="AA62" s="48"/>
      <c r="AB62" s="48"/>
      <c r="AC62" s="48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51"/>
      <c r="AP62" s="51"/>
      <c r="AQ62" s="51"/>
      <c r="AR62" s="51"/>
      <c r="AS62" s="51"/>
      <c r="AT62" s="51"/>
      <c r="AU62" s="51"/>
      <c r="AV62" s="51"/>
      <c r="AW62" s="30"/>
    </row>
    <row r="63" spans="1:49" ht="14">
      <c r="A63" s="6" t="s">
        <v>119</v>
      </c>
      <c r="B63" s="7" t="s">
        <v>120</v>
      </c>
      <c r="C63" s="44"/>
      <c r="D63" s="44"/>
      <c r="E63" s="44"/>
      <c r="F63" s="44"/>
      <c r="G63" s="44"/>
      <c r="H63" s="44"/>
      <c r="I63" s="44"/>
      <c r="J63" s="44"/>
      <c r="K63" s="46"/>
      <c r="L63" s="46"/>
      <c r="M63" s="46"/>
      <c r="N63" s="46"/>
      <c r="O63" s="46"/>
      <c r="P63" s="47" t="s">
        <v>291</v>
      </c>
      <c r="Q63" s="46"/>
      <c r="R63" s="46"/>
      <c r="S63" s="47" t="s">
        <v>291</v>
      </c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9"/>
      <c r="AE63" s="49"/>
      <c r="AF63" s="49"/>
      <c r="AG63" s="49"/>
      <c r="AH63" s="49"/>
      <c r="AI63" s="50" t="s">
        <v>291</v>
      </c>
      <c r="AJ63" s="50" t="s">
        <v>291</v>
      </c>
      <c r="AK63" s="49"/>
      <c r="AL63" s="49"/>
      <c r="AM63" s="49"/>
      <c r="AN63" s="49"/>
      <c r="AO63" s="51"/>
      <c r="AP63" s="51"/>
      <c r="AQ63" s="51"/>
      <c r="AR63" s="51"/>
      <c r="AS63" s="51"/>
      <c r="AT63" s="51"/>
      <c r="AU63" s="51"/>
      <c r="AV63" s="51"/>
      <c r="AW63" s="30"/>
    </row>
    <row r="64" spans="1:49" ht="14">
      <c r="A64" s="6" t="s">
        <v>121</v>
      </c>
      <c r="B64" s="7" t="s">
        <v>122</v>
      </c>
      <c r="C64" s="44"/>
      <c r="D64" s="44"/>
      <c r="E64" s="44"/>
      <c r="F64" s="44"/>
      <c r="G64" s="45" t="s">
        <v>291</v>
      </c>
      <c r="H64" s="44"/>
      <c r="I64" s="44"/>
      <c r="J64" s="44"/>
      <c r="K64" s="46"/>
      <c r="L64" s="46"/>
      <c r="M64" s="46"/>
      <c r="N64" s="46"/>
      <c r="O64" s="46"/>
      <c r="P64" s="47" t="s">
        <v>291</v>
      </c>
      <c r="Q64" s="46"/>
      <c r="R64" s="46"/>
      <c r="S64" s="46"/>
      <c r="T64" s="48"/>
      <c r="U64" s="53" t="s">
        <v>291</v>
      </c>
      <c r="V64" s="48"/>
      <c r="W64" s="48"/>
      <c r="X64" s="48"/>
      <c r="Y64" s="48"/>
      <c r="Z64" s="53" t="s">
        <v>291</v>
      </c>
      <c r="AA64" s="48"/>
      <c r="AB64" s="48"/>
      <c r="AC64" s="48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51"/>
      <c r="AP64" s="51"/>
      <c r="AQ64" s="51"/>
      <c r="AR64" s="51"/>
      <c r="AS64" s="51"/>
      <c r="AT64" s="51"/>
      <c r="AU64" s="51"/>
      <c r="AV64" s="51"/>
      <c r="AW64" s="30"/>
    </row>
    <row r="65" spans="1:49" ht="14">
      <c r="A65" s="6" t="s">
        <v>123</v>
      </c>
      <c r="B65" s="7" t="s">
        <v>124</v>
      </c>
      <c r="C65" s="44"/>
      <c r="D65" s="44"/>
      <c r="E65" s="44"/>
      <c r="F65" s="44"/>
      <c r="G65" s="44"/>
      <c r="H65" s="44"/>
      <c r="I65" s="44"/>
      <c r="J65" s="44"/>
      <c r="K65" s="46"/>
      <c r="L65" s="46"/>
      <c r="M65" s="46"/>
      <c r="N65" s="46"/>
      <c r="O65" s="46"/>
      <c r="P65" s="47" t="s">
        <v>291</v>
      </c>
      <c r="Q65" s="46"/>
      <c r="R65" s="46"/>
      <c r="S65" s="46"/>
      <c r="T65" s="48"/>
      <c r="U65" s="48"/>
      <c r="V65" s="48"/>
      <c r="W65" s="48"/>
      <c r="X65" s="48"/>
      <c r="Y65" s="48"/>
      <c r="Z65" s="48"/>
      <c r="AA65" s="48"/>
      <c r="AB65" s="53" t="s">
        <v>291</v>
      </c>
      <c r="AC65" s="48"/>
      <c r="AD65" s="49"/>
      <c r="AE65" s="49"/>
      <c r="AF65" s="49"/>
      <c r="AG65" s="50" t="s">
        <v>291</v>
      </c>
      <c r="AH65" s="49"/>
      <c r="AI65" s="49"/>
      <c r="AJ65" s="50" t="s">
        <v>291</v>
      </c>
      <c r="AK65" s="49"/>
      <c r="AL65" s="49"/>
      <c r="AM65" s="49"/>
      <c r="AN65" s="49"/>
      <c r="AO65" s="51"/>
      <c r="AP65" s="51"/>
      <c r="AQ65" s="51"/>
      <c r="AR65" s="51"/>
      <c r="AS65" s="51"/>
      <c r="AT65" s="51"/>
      <c r="AU65" s="51"/>
      <c r="AV65" s="51"/>
      <c r="AW65" s="30"/>
    </row>
    <row r="66" spans="1:49" ht="14">
      <c r="A66" s="6" t="s">
        <v>125</v>
      </c>
      <c r="B66" s="7" t="s">
        <v>126</v>
      </c>
      <c r="C66" s="44"/>
      <c r="D66" s="44"/>
      <c r="E66" s="44"/>
      <c r="F66" s="44"/>
      <c r="G66" s="44"/>
      <c r="H66" s="44"/>
      <c r="I66" s="44"/>
      <c r="J66" s="44"/>
      <c r="K66" s="46"/>
      <c r="L66" s="46"/>
      <c r="M66" s="46"/>
      <c r="N66" s="46"/>
      <c r="O66" s="46"/>
      <c r="P66" s="47" t="s">
        <v>291</v>
      </c>
      <c r="Q66" s="47" t="s">
        <v>291</v>
      </c>
      <c r="R66" s="47" t="s">
        <v>291</v>
      </c>
      <c r="S66" s="46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51"/>
      <c r="AP66" s="51"/>
      <c r="AQ66" s="51"/>
      <c r="AR66" s="51"/>
      <c r="AS66" s="51"/>
      <c r="AT66" s="51"/>
      <c r="AU66" s="51"/>
      <c r="AV66" s="51"/>
      <c r="AW66" s="30"/>
    </row>
    <row r="67" spans="1:49" ht="14">
      <c r="A67" s="6" t="s">
        <v>127</v>
      </c>
      <c r="B67" s="7" t="s">
        <v>128</v>
      </c>
      <c r="C67" s="44"/>
      <c r="D67" s="44"/>
      <c r="E67" s="44"/>
      <c r="F67" s="44"/>
      <c r="G67" s="44"/>
      <c r="H67" s="44"/>
      <c r="I67" s="44"/>
      <c r="J67" s="44"/>
      <c r="K67" s="46"/>
      <c r="L67" s="46"/>
      <c r="M67" s="46"/>
      <c r="N67" s="46"/>
      <c r="O67" s="46"/>
      <c r="P67" s="47" t="s">
        <v>291</v>
      </c>
      <c r="Q67" s="46"/>
      <c r="R67" s="46"/>
      <c r="S67" s="46"/>
      <c r="T67" s="48"/>
      <c r="U67" s="48"/>
      <c r="V67" s="48"/>
      <c r="W67" s="53" t="s">
        <v>291</v>
      </c>
      <c r="X67" s="48"/>
      <c r="Y67" s="53" t="s">
        <v>291</v>
      </c>
      <c r="Z67" s="48"/>
      <c r="AA67" s="48"/>
      <c r="AB67" s="48"/>
      <c r="AC67" s="48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51"/>
      <c r="AP67" s="51"/>
      <c r="AQ67" s="51"/>
      <c r="AR67" s="51"/>
      <c r="AS67" s="51"/>
      <c r="AT67" s="51"/>
      <c r="AU67" s="51"/>
      <c r="AV67" s="51"/>
      <c r="AW67" s="30"/>
    </row>
    <row r="68" spans="1:49" ht="14">
      <c r="A68" s="6" t="s">
        <v>129</v>
      </c>
      <c r="B68" s="7" t="s">
        <v>130</v>
      </c>
      <c r="C68" s="44"/>
      <c r="D68" s="44"/>
      <c r="E68" s="44"/>
      <c r="F68" s="44"/>
      <c r="G68" s="44"/>
      <c r="H68" s="44"/>
      <c r="I68" s="44"/>
      <c r="J68" s="44"/>
      <c r="K68" s="46"/>
      <c r="L68" s="46"/>
      <c r="M68" s="46"/>
      <c r="N68" s="46"/>
      <c r="O68" s="46"/>
      <c r="P68" s="47" t="s">
        <v>291</v>
      </c>
      <c r="Q68" s="46"/>
      <c r="R68" s="46"/>
      <c r="S68" s="46"/>
      <c r="T68" s="48"/>
      <c r="U68" s="48"/>
      <c r="V68" s="48"/>
      <c r="W68" s="53" t="s">
        <v>291</v>
      </c>
      <c r="X68" s="48"/>
      <c r="Y68" s="48"/>
      <c r="Z68" s="48"/>
      <c r="AA68" s="48"/>
      <c r="AB68" s="48"/>
      <c r="AC68" s="48"/>
      <c r="AD68" s="49"/>
      <c r="AE68" s="49"/>
      <c r="AF68" s="49"/>
      <c r="AG68" s="49"/>
      <c r="AH68" s="49"/>
      <c r="AI68" s="50" t="s">
        <v>291</v>
      </c>
      <c r="AJ68" s="49"/>
      <c r="AK68" s="49"/>
      <c r="AL68" s="49"/>
      <c r="AM68" s="49"/>
      <c r="AN68" s="49"/>
      <c r="AO68" s="51"/>
      <c r="AP68" s="51"/>
      <c r="AQ68" s="51"/>
      <c r="AR68" s="51"/>
      <c r="AS68" s="51"/>
      <c r="AT68" s="51"/>
      <c r="AU68" s="51"/>
      <c r="AV68" s="51"/>
      <c r="AW68" s="30"/>
    </row>
    <row r="69" spans="1:49" ht="14">
      <c r="A69" s="6" t="s">
        <v>131</v>
      </c>
      <c r="B69" s="7" t="s">
        <v>132</v>
      </c>
      <c r="C69" s="44"/>
      <c r="D69" s="44"/>
      <c r="E69" s="44"/>
      <c r="F69" s="44"/>
      <c r="G69" s="44"/>
      <c r="H69" s="45" t="s">
        <v>291</v>
      </c>
      <c r="I69" s="44"/>
      <c r="J69" s="44"/>
      <c r="K69" s="46"/>
      <c r="L69" s="46"/>
      <c r="M69" s="46"/>
      <c r="N69" s="46"/>
      <c r="O69" s="46"/>
      <c r="P69" s="47" t="s">
        <v>291</v>
      </c>
      <c r="Q69" s="46"/>
      <c r="R69" s="46"/>
      <c r="S69" s="46"/>
      <c r="T69" s="48"/>
      <c r="U69" s="48"/>
      <c r="V69" s="48"/>
      <c r="W69" s="53" t="s">
        <v>291</v>
      </c>
      <c r="X69" s="53" t="s">
        <v>291</v>
      </c>
      <c r="Y69" s="48"/>
      <c r="Z69" s="53" t="s">
        <v>291</v>
      </c>
      <c r="AA69" s="48"/>
      <c r="AB69" s="48"/>
      <c r="AC69" s="48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51"/>
      <c r="AP69" s="52" t="s">
        <v>291</v>
      </c>
      <c r="AQ69" s="51"/>
      <c r="AR69" s="51"/>
      <c r="AS69" s="51"/>
      <c r="AT69" s="51"/>
      <c r="AU69" s="51"/>
      <c r="AV69" s="51"/>
      <c r="AW69" s="30"/>
    </row>
    <row r="70" spans="1:49" ht="14">
      <c r="A70" s="6" t="s">
        <v>133</v>
      </c>
      <c r="B70" s="7" t="s">
        <v>134</v>
      </c>
      <c r="C70" s="44"/>
      <c r="D70" s="44"/>
      <c r="E70" s="44"/>
      <c r="F70" s="44"/>
      <c r="G70" s="44"/>
      <c r="H70" s="44"/>
      <c r="I70" s="44"/>
      <c r="J70" s="44"/>
      <c r="K70" s="46"/>
      <c r="L70" s="46"/>
      <c r="M70" s="46"/>
      <c r="N70" s="46"/>
      <c r="O70" s="46"/>
      <c r="P70" s="47" t="s">
        <v>291</v>
      </c>
      <c r="Q70" s="46"/>
      <c r="R70" s="46"/>
      <c r="S70" s="46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 t="s">
        <v>291</v>
      </c>
      <c r="AO70" s="51"/>
      <c r="AP70" s="52" t="s">
        <v>291</v>
      </c>
      <c r="AQ70" s="51"/>
      <c r="AR70" s="51"/>
      <c r="AS70" s="51"/>
      <c r="AT70" s="51"/>
      <c r="AU70" s="51"/>
      <c r="AV70" s="51"/>
      <c r="AW70" s="30"/>
    </row>
    <row r="71" spans="1:49" ht="14">
      <c r="A71" s="6" t="s">
        <v>135</v>
      </c>
      <c r="B71" s="7" t="s">
        <v>136</v>
      </c>
      <c r="C71" s="44"/>
      <c r="D71" s="44"/>
      <c r="E71" s="44"/>
      <c r="F71" s="44"/>
      <c r="G71" s="44"/>
      <c r="H71" s="44"/>
      <c r="I71" s="44"/>
      <c r="J71" s="44"/>
      <c r="K71" s="46"/>
      <c r="L71" s="46"/>
      <c r="M71" s="46"/>
      <c r="N71" s="46"/>
      <c r="O71" s="46"/>
      <c r="P71" s="47" t="s">
        <v>291</v>
      </c>
      <c r="Q71" s="46"/>
      <c r="R71" s="46"/>
      <c r="S71" s="46"/>
      <c r="T71" s="48"/>
      <c r="U71" s="48"/>
      <c r="V71" s="53" t="s">
        <v>291</v>
      </c>
      <c r="W71" s="53" t="s">
        <v>291</v>
      </c>
      <c r="X71" s="53" t="s">
        <v>291</v>
      </c>
      <c r="Y71" s="48"/>
      <c r="Z71" s="48"/>
      <c r="AA71" s="53" t="s">
        <v>291</v>
      </c>
      <c r="AB71" s="48"/>
      <c r="AC71" s="48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51"/>
      <c r="AP71" s="52" t="s">
        <v>291</v>
      </c>
      <c r="AQ71" s="51"/>
      <c r="AR71" s="51"/>
      <c r="AS71" s="51"/>
      <c r="AT71" s="51"/>
      <c r="AU71" s="51"/>
      <c r="AV71" s="51"/>
      <c r="AW71" s="30"/>
    </row>
    <row r="72" spans="1:49" ht="28">
      <c r="A72" s="6" t="s">
        <v>137</v>
      </c>
      <c r="B72" s="7" t="s">
        <v>138</v>
      </c>
      <c r="C72" s="44"/>
      <c r="D72" s="44"/>
      <c r="E72" s="44"/>
      <c r="F72" s="44"/>
      <c r="G72" s="45" t="s">
        <v>291</v>
      </c>
      <c r="H72" s="44"/>
      <c r="I72" s="44"/>
      <c r="J72" s="44"/>
      <c r="K72" s="46"/>
      <c r="L72" s="46"/>
      <c r="M72" s="46"/>
      <c r="N72" s="46"/>
      <c r="O72" s="46"/>
      <c r="P72" s="47" t="s">
        <v>291</v>
      </c>
      <c r="Q72" s="46"/>
      <c r="R72" s="46"/>
      <c r="S72" s="46"/>
      <c r="T72" s="48"/>
      <c r="U72" s="48"/>
      <c r="V72" s="48"/>
      <c r="W72" s="48"/>
      <c r="X72" s="48"/>
      <c r="Y72" s="53" t="s">
        <v>291</v>
      </c>
      <c r="Z72" s="53" t="s">
        <v>291</v>
      </c>
      <c r="AA72" s="48"/>
      <c r="AB72" s="48"/>
      <c r="AC72" s="48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51"/>
      <c r="AP72" s="51"/>
      <c r="AQ72" s="51"/>
      <c r="AR72" s="51"/>
      <c r="AS72" s="51"/>
      <c r="AT72" s="51"/>
      <c r="AU72" s="51"/>
      <c r="AV72" s="51"/>
      <c r="AW72" s="30"/>
    </row>
    <row r="73" spans="1:49" ht="28">
      <c r="A73" s="6" t="s">
        <v>139</v>
      </c>
      <c r="B73" s="7" t="s">
        <v>140</v>
      </c>
      <c r="C73" s="44"/>
      <c r="D73" s="44"/>
      <c r="E73" s="44"/>
      <c r="F73" s="44"/>
      <c r="G73" s="44"/>
      <c r="H73" s="44"/>
      <c r="I73" s="44"/>
      <c r="J73" s="44"/>
      <c r="K73" s="46"/>
      <c r="L73" s="46"/>
      <c r="M73" s="46"/>
      <c r="N73" s="46"/>
      <c r="O73" s="46"/>
      <c r="P73" s="47" t="s">
        <v>291</v>
      </c>
      <c r="Q73" s="46"/>
      <c r="R73" s="46"/>
      <c r="S73" s="47" t="s">
        <v>291</v>
      </c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9"/>
      <c r="AE73" s="49"/>
      <c r="AF73" s="49"/>
      <c r="AG73" s="50" t="s">
        <v>291</v>
      </c>
      <c r="AH73" s="49"/>
      <c r="AI73" s="49"/>
      <c r="AJ73" s="49"/>
      <c r="AK73" s="49"/>
      <c r="AL73" s="49"/>
      <c r="AM73" s="49"/>
      <c r="AN73" s="49"/>
      <c r="AO73" s="51"/>
      <c r="AP73" s="52" t="s">
        <v>291</v>
      </c>
      <c r="AQ73" s="51"/>
      <c r="AR73" s="51"/>
      <c r="AS73" s="51"/>
      <c r="AT73" s="51"/>
      <c r="AU73" s="51"/>
      <c r="AV73" s="51"/>
      <c r="AW73" s="30"/>
    </row>
    <row r="74" spans="1:49" ht="14">
      <c r="A74" s="6" t="s">
        <v>141</v>
      </c>
      <c r="B74" s="7" t="s">
        <v>142</v>
      </c>
      <c r="C74" s="44"/>
      <c r="D74" s="44"/>
      <c r="E74" s="44"/>
      <c r="F74" s="44"/>
      <c r="G74" s="44"/>
      <c r="H74" s="44"/>
      <c r="I74" s="44"/>
      <c r="J74" s="44"/>
      <c r="K74" s="46"/>
      <c r="L74" s="46"/>
      <c r="M74" s="46"/>
      <c r="N74" s="46"/>
      <c r="O74" s="46"/>
      <c r="P74" s="47" t="s">
        <v>291</v>
      </c>
      <c r="Q74" s="46"/>
      <c r="R74" s="46"/>
      <c r="S74" s="46"/>
      <c r="T74" s="48"/>
      <c r="U74" s="48"/>
      <c r="V74" s="48"/>
      <c r="W74" s="48"/>
      <c r="X74" s="53" t="s">
        <v>291</v>
      </c>
      <c r="Y74" s="48"/>
      <c r="Z74" s="48"/>
      <c r="AA74" s="48"/>
      <c r="AB74" s="48"/>
      <c r="AC74" s="48"/>
      <c r="AD74" s="49"/>
      <c r="AE74" s="49"/>
      <c r="AF74" s="49"/>
      <c r="AG74" s="49"/>
      <c r="AH74" s="49"/>
      <c r="AI74" s="49"/>
      <c r="AJ74" s="50" t="s">
        <v>291</v>
      </c>
      <c r="AK74" s="49"/>
      <c r="AL74" s="49"/>
      <c r="AM74" s="49"/>
      <c r="AN74" s="49"/>
      <c r="AO74" s="51"/>
      <c r="AP74" s="51"/>
      <c r="AQ74" s="51"/>
      <c r="AR74" s="51"/>
      <c r="AS74" s="51"/>
      <c r="AT74" s="51"/>
      <c r="AU74" s="51"/>
      <c r="AV74" s="51"/>
      <c r="AW74" s="30"/>
    </row>
    <row r="75" spans="1:49" ht="15" thickBot="1">
      <c r="A75" s="1" t="s">
        <v>143</v>
      </c>
      <c r="B75" s="2" t="s">
        <v>144</v>
      </c>
      <c r="C75" s="54"/>
      <c r="D75" s="54"/>
      <c r="E75" s="54"/>
      <c r="F75" s="54"/>
      <c r="G75" s="54"/>
      <c r="H75" s="54"/>
      <c r="I75" s="54"/>
      <c r="J75" s="54"/>
      <c r="K75" s="56"/>
      <c r="L75" s="56"/>
      <c r="M75" s="56"/>
      <c r="N75" s="56"/>
      <c r="O75" s="56"/>
      <c r="P75" s="57" t="s">
        <v>291</v>
      </c>
      <c r="Q75" s="56"/>
      <c r="R75" s="56"/>
      <c r="S75" s="56"/>
      <c r="T75" s="58"/>
      <c r="U75" s="58"/>
      <c r="V75" s="58"/>
      <c r="W75" s="58"/>
      <c r="X75" s="59" t="s">
        <v>291</v>
      </c>
      <c r="Y75" s="58"/>
      <c r="Z75" s="59" t="s">
        <v>291</v>
      </c>
      <c r="AA75" s="58"/>
      <c r="AB75" s="58"/>
      <c r="AC75" s="58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1"/>
      <c r="AP75" s="68" t="s">
        <v>291</v>
      </c>
      <c r="AQ75" s="61"/>
      <c r="AR75" s="61"/>
      <c r="AS75" s="61"/>
      <c r="AT75" s="61"/>
      <c r="AU75" s="61"/>
      <c r="AV75" s="61"/>
      <c r="AW75" s="30"/>
    </row>
    <row r="76" spans="1:49" ht="14" thickTop="1">
      <c r="A76" s="24" t="s">
        <v>145</v>
      </c>
      <c r="B76" s="69"/>
      <c r="C76" s="62"/>
      <c r="D76" s="62"/>
      <c r="E76" s="62"/>
      <c r="F76" s="62"/>
      <c r="G76" s="62"/>
      <c r="H76" s="62"/>
      <c r="I76" s="62"/>
      <c r="J76" s="62"/>
      <c r="K76" s="63"/>
      <c r="L76" s="63"/>
      <c r="M76" s="63"/>
      <c r="N76" s="63"/>
      <c r="O76" s="63"/>
      <c r="P76" s="63"/>
      <c r="Q76" s="63"/>
      <c r="R76" s="63"/>
      <c r="S76" s="63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6"/>
      <c r="AP76" s="66"/>
      <c r="AQ76" s="66"/>
      <c r="AR76" s="66"/>
      <c r="AS76" s="66"/>
      <c r="AT76" s="66"/>
      <c r="AU76" s="66"/>
      <c r="AV76" s="66"/>
      <c r="AW76" s="30"/>
    </row>
    <row r="77" spans="1:49" ht="14">
      <c r="A77" s="4" t="s">
        <v>146</v>
      </c>
      <c r="B77" s="5" t="s">
        <v>147</v>
      </c>
      <c r="C77" s="44"/>
      <c r="D77" s="44"/>
      <c r="E77" s="44"/>
      <c r="F77" s="44"/>
      <c r="G77" s="44"/>
      <c r="H77" s="44"/>
      <c r="I77" s="44"/>
      <c r="J77" s="44"/>
      <c r="K77" s="46"/>
      <c r="L77" s="46"/>
      <c r="M77" s="46"/>
      <c r="N77" s="46"/>
      <c r="O77" s="46"/>
      <c r="P77" s="47" t="s">
        <v>291</v>
      </c>
      <c r="Q77" s="46"/>
      <c r="R77" s="46"/>
      <c r="S77" s="46"/>
      <c r="T77" s="48"/>
      <c r="U77" s="48"/>
      <c r="V77" s="48"/>
      <c r="W77" s="48"/>
      <c r="X77" s="53" t="s">
        <v>291</v>
      </c>
      <c r="Y77" s="48"/>
      <c r="Z77" s="48"/>
      <c r="AA77" s="48"/>
      <c r="AB77" s="48"/>
      <c r="AC77" s="48"/>
      <c r="AD77" s="49"/>
      <c r="AE77" s="49"/>
      <c r="AF77" s="49"/>
      <c r="AG77" s="49"/>
      <c r="AH77" s="49"/>
      <c r="AI77" s="50" t="s">
        <v>291</v>
      </c>
      <c r="AJ77" s="49"/>
      <c r="AK77" s="49"/>
      <c r="AL77" s="49"/>
      <c r="AM77" s="49"/>
      <c r="AN77" s="49"/>
      <c r="AO77" s="51"/>
      <c r="AP77" s="52" t="s">
        <v>291</v>
      </c>
      <c r="AQ77" s="51"/>
      <c r="AR77" s="51"/>
      <c r="AS77" s="51"/>
      <c r="AT77" s="51"/>
      <c r="AU77" s="51"/>
      <c r="AV77" s="51"/>
      <c r="AW77" s="30"/>
    </row>
    <row r="78" spans="1:49" ht="14">
      <c r="A78" s="6" t="s">
        <v>148</v>
      </c>
      <c r="B78" s="7" t="s">
        <v>149</v>
      </c>
      <c r="C78" s="44"/>
      <c r="D78" s="44"/>
      <c r="E78" s="44"/>
      <c r="F78" s="44"/>
      <c r="G78" s="44"/>
      <c r="H78" s="44"/>
      <c r="I78" s="44"/>
      <c r="J78" s="44"/>
      <c r="K78" s="46"/>
      <c r="L78" s="46"/>
      <c r="M78" s="46"/>
      <c r="N78" s="46"/>
      <c r="O78" s="46"/>
      <c r="P78" s="47" t="s">
        <v>291</v>
      </c>
      <c r="Q78" s="46"/>
      <c r="R78" s="46"/>
      <c r="S78" s="46"/>
      <c r="T78" s="48"/>
      <c r="U78" s="48"/>
      <c r="V78" s="48"/>
      <c r="W78" s="48"/>
      <c r="X78" s="48"/>
      <c r="Y78" s="48"/>
      <c r="Z78" s="48"/>
      <c r="AA78" s="53" t="s">
        <v>291</v>
      </c>
      <c r="AB78" s="48"/>
      <c r="AC78" s="48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51"/>
      <c r="AP78" s="52" t="s">
        <v>291</v>
      </c>
      <c r="AQ78" s="51"/>
      <c r="AR78" s="51"/>
      <c r="AS78" s="51"/>
      <c r="AT78" s="51"/>
      <c r="AU78" s="51"/>
      <c r="AV78" s="51"/>
      <c r="AW78" s="30"/>
    </row>
    <row r="79" spans="1:49" ht="14">
      <c r="A79" s="6" t="s">
        <v>150</v>
      </c>
      <c r="B79" s="7" t="s">
        <v>151</v>
      </c>
      <c r="C79" s="44"/>
      <c r="D79" s="44"/>
      <c r="E79" s="44"/>
      <c r="F79" s="44"/>
      <c r="G79" s="44"/>
      <c r="H79" s="44"/>
      <c r="I79" s="44"/>
      <c r="J79" s="44"/>
      <c r="K79" s="46"/>
      <c r="L79" s="46"/>
      <c r="M79" s="46"/>
      <c r="N79" s="46"/>
      <c r="O79" s="46"/>
      <c r="P79" s="47" t="s">
        <v>291</v>
      </c>
      <c r="Q79" s="46"/>
      <c r="R79" s="46"/>
      <c r="S79" s="46"/>
      <c r="T79" s="48"/>
      <c r="U79" s="48"/>
      <c r="V79" s="48"/>
      <c r="W79" s="53" t="s">
        <v>291</v>
      </c>
      <c r="X79" s="53" t="s">
        <v>291</v>
      </c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51"/>
      <c r="AP79" s="51"/>
      <c r="AQ79" s="51"/>
      <c r="AR79" s="51"/>
      <c r="AS79" s="51"/>
      <c r="AT79" s="51"/>
      <c r="AU79" s="51"/>
      <c r="AV79" s="51"/>
      <c r="AW79" s="30"/>
    </row>
    <row r="80" spans="1:49" ht="28">
      <c r="A80" s="6" t="s">
        <v>152</v>
      </c>
      <c r="B80" s="7" t="s">
        <v>153</v>
      </c>
      <c r="C80" s="44"/>
      <c r="D80" s="44"/>
      <c r="E80" s="44"/>
      <c r="F80" s="44"/>
      <c r="G80" s="45" t="s">
        <v>291</v>
      </c>
      <c r="H80" s="44"/>
      <c r="I80" s="44"/>
      <c r="J80" s="44"/>
      <c r="K80" s="46"/>
      <c r="L80" s="46"/>
      <c r="M80" s="46"/>
      <c r="N80" s="46"/>
      <c r="O80" s="46"/>
      <c r="P80" s="47" t="s">
        <v>291</v>
      </c>
      <c r="Q80" s="46"/>
      <c r="R80" s="46"/>
      <c r="S80" s="46"/>
      <c r="T80" s="48"/>
      <c r="U80" s="48"/>
      <c r="V80" s="48"/>
      <c r="W80" s="53" t="s">
        <v>291</v>
      </c>
      <c r="X80" s="53" t="s">
        <v>291</v>
      </c>
      <c r="Y80" s="53" t="s">
        <v>291</v>
      </c>
      <c r="Z80" s="48"/>
      <c r="AA80" s="48"/>
      <c r="AB80" s="53" t="s">
        <v>291</v>
      </c>
      <c r="AC80" s="48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51"/>
      <c r="AP80" s="51"/>
      <c r="AQ80" s="51"/>
      <c r="AR80" s="51"/>
      <c r="AS80" s="51"/>
      <c r="AT80" s="51"/>
      <c r="AU80" s="51"/>
      <c r="AV80" s="51"/>
      <c r="AW80" s="30"/>
    </row>
    <row r="81" spans="1:49" ht="14">
      <c r="A81" s="6" t="s">
        <v>154</v>
      </c>
      <c r="B81" s="7" t="s">
        <v>155</v>
      </c>
      <c r="C81" s="44"/>
      <c r="D81" s="44"/>
      <c r="E81" s="44"/>
      <c r="F81" s="44"/>
      <c r="G81" s="44"/>
      <c r="H81" s="44"/>
      <c r="I81" s="44"/>
      <c r="J81" s="44"/>
      <c r="K81" s="46"/>
      <c r="L81" s="46"/>
      <c r="M81" s="46"/>
      <c r="N81" s="46"/>
      <c r="O81" s="46"/>
      <c r="P81" s="47" t="s">
        <v>291</v>
      </c>
      <c r="Q81" s="46"/>
      <c r="R81" s="46"/>
      <c r="S81" s="46"/>
      <c r="T81" s="48"/>
      <c r="U81" s="48"/>
      <c r="V81" s="48"/>
      <c r="W81" s="48"/>
      <c r="X81" s="53" t="s">
        <v>291</v>
      </c>
      <c r="Y81" s="48"/>
      <c r="Z81" s="53" t="s">
        <v>291</v>
      </c>
      <c r="AA81" s="48"/>
      <c r="AB81" s="48"/>
      <c r="AC81" s="48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51"/>
      <c r="AP81" s="51"/>
      <c r="AQ81" s="51"/>
      <c r="AR81" s="51"/>
      <c r="AS81" s="51"/>
      <c r="AT81" s="51"/>
      <c r="AU81" s="51"/>
      <c r="AV81" s="51"/>
      <c r="AW81" s="30"/>
    </row>
    <row r="82" spans="1:49" ht="14">
      <c r="A82" s="6" t="s">
        <v>156</v>
      </c>
      <c r="B82" s="7" t="s">
        <v>157</v>
      </c>
      <c r="C82" s="44"/>
      <c r="D82" s="44"/>
      <c r="E82" s="44"/>
      <c r="F82" s="44"/>
      <c r="G82" s="45" t="s">
        <v>291</v>
      </c>
      <c r="H82" s="44"/>
      <c r="I82" s="44"/>
      <c r="J82" s="44"/>
      <c r="K82" s="46"/>
      <c r="L82" s="46"/>
      <c r="M82" s="46"/>
      <c r="N82" s="46"/>
      <c r="O82" s="46"/>
      <c r="P82" s="47" t="s">
        <v>291</v>
      </c>
      <c r="Q82" s="46"/>
      <c r="R82" s="46"/>
      <c r="S82" s="46"/>
      <c r="T82" s="48"/>
      <c r="U82" s="48"/>
      <c r="V82" s="48"/>
      <c r="W82" s="48"/>
      <c r="X82" s="53" t="s">
        <v>291</v>
      </c>
      <c r="Y82" s="48"/>
      <c r="Z82" s="53" t="s">
        <v>291</v>
      </c>
      <c r="AA82" s="53" t="s">
        <v>291</v>
      </c>
      <c r="AB82" s="53" t="s">
        <v>291</v>
      </c>
      <c r="AC82" s="48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51"/>
      <c r="AP82" s="51"/>
      <c r="AQ82" s="51"/>
      <c r="AR82" s="51"/>
      <c r="AS82" s="51"/>
      <c r="AT82" s="51"/>
      <c r="AU82" s="51"/>
      <c r="AV82" s="51"/>
      <c r="AW82" s="30"/>
    </row>
    <row r="83" spans="1:49" ht="15" thickBot="1">
      <c r="A83" s="1" t="s">
        <v>158</v>
      </c>
      <c r="B83" s="2" t="s">
        <v>159</v>
      </c>
      <c r="C83" s="54"/>
      <c r="D83" s="54"/>
      <c r="E83" s="54"/>
      <c r="F83" s="54"/>
      <c r="G83" s="54"/>
      <c r="H83" s="54"/>
      <c r="I83" s="54"/>
      <c r="J83" s="54"/>
      <c r="K83" s="56"/>
      <c r="L83" s="56"/>
      <c r="M83" s="56"/>
      <c r="N83" s="56"/>
      <c r="O83" s="56"/>
      <c r="P83" s="57" t="s">
        <v>291</v>
      </c>
      <c r="Q83" s="56"/>
      <c r="R83" s="56"/>
      <c r="S83" s="56"/>
      <c r="T83" s="58"/>
      <c r="U83" s="58"/>
      <c r="V83" s="59" t="s">
        <v>291</v>
      </c>
      <c r="W83" s="59" t="s">
        <v>291</v>
      </c>
      <c r="X83" s="59" t="s">
        <v>291</v>
      </c>
      <c r="Y83" s="58"/>
      <c r="Z83" s="58"/>
      <c r="AA83" s="58"/>
      <c r="AB83" s="59" t="s">
        <v>291</v>
      </c>
      <c r="AC83" s="58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1"/>
      <c r="AP83" s="61"/>
      <c r="AQ83" s="61"/>
      <c r="AR83" s="61"/>
      <c r="AS83" s="61"/>
      <c r="AT83" s="61"/>
      <c r="AU83" s="61"/>
      <c r="AV83" s="61"/>
      <c r="AW83" s="30"/>
    </row>
    <row r="84" spans="1:49" ht="14" thickTop="1">
      <c r="A84" s="25" t="s">
        <v>160</v>
      </c>
      <c r="B84" s="69"/>
      <c r="C84" s="62"/>
      <c r="D84" s="62"/>
      <c r="E84" s="62"/>
      <c r="F84" s="62"/>
      <c r="G84" s="62"/>
      <c r="H84" s="62"/>
      <c r="I84" s="62"/>
      <c r="J84" s="62"/>
      <c r="K84" s="63"/>
      <c r="L84" s="63"/>
      <c r="M84" s="63"/>
      <c r="N84" s="63"/>
      <c r="O84" s="63"/>
      <c r="P84" s="63"/>
      <c r="Q84" s="63"/>
      <c r="R84" s="63"/>
      <c r="S84" s="63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6"/>
      <c r="AP84" s="66"/>
      <c r="AQ84" s="66"/>
      <c r="AR84" s="66"/>
      <c r="AS84" s="66"/>
      <c r="AT84" s="66"/>
      <c r="AU84" s="66"/>
      <c r="AV84" s="66"/>
      <c r="AW84" s="30"/>
    </row>
    <row r="85" spans="1:49" ht="14">
      <c r="A85" s="4" t="s">
        <v>161</v>
      </c>
      <c r="B85" s="5" t="s">
        <v>162</v>
      </c>
      <c r="C85" s="44"/>
      <c r="D85" s="44"/>
      <c r="E85" s="44"/>
      <c r="F85" s="44"/>
      <c r="G85" s="44"/>
      <c r="H85" s="44"/>
      <c r="I85" s="44"/>
      <c r="J85" s="44"/>
      <c r="K85" s="46"/>
      <c r="L85" s="46"/>
      <c r="M85" s="46"/>
      <c r="N85" s="46"/>
      <c r="O85" s="46"/>
      <c r="P85" s="47" t="s">
        <v>291</v>
      </c>
      <c r="Q85" s="46"/>
      <c r="R85" s="46"/>
      <c r="S85" s="47" t="s">
        <v>291</v>
      </c>
      <c r="T85" s="48"/>
      <c r="U85" s="53" t="s">
        <v>291</v>
      </c>
      <c r="V85" s="53" t="s">
        <v>291</v>
      </c>
      <c r="W85" s="48"/>
      <c r="X85" s="48"/>
      <c r="Y85" s="48"/>
      <c r="Z85" s="53" t="s">
        <v>291</v>
      </c>
      <c r="AA85" s="53" t="s">
        <v>291</v>
      </c>
      <c r="AB85" s="48"/>
      <c r="AC85" s="48"/>
      <c r="AD85" s="49"/>
      <c r="AE85" s="49"/>
      <c r="AF85" s="49"/>
      <c r="AG85" s="50" t="s">
        <v>291</v>
      </c>
      <c r="AH85" s="49"/>
      <c r="AI85" s="49"/>
      <c r="AJ85" s="49"/>
      <c r="AK85" s="49"/>
      <c r="AL85" s="49"/>
      <c r="AM85" s="49"/>
      <c r="AN85" s="49"/>
      <c r="AO85" s="51"/>
      <c r="AP85" s="51"/>
      <c r="AQ85" s="51"/>
      <c r="AR85" s="51"/>
      <c r="AS85" s="51"/>
      <c r="AT85" s="51"/>
      <c r="AU85" s="51"/>
      <c r="AV85" s="51"/>
      <c r="AW85" s="30"/>
    </row>
    <row r="86" spans="1:49" ht="14">
      <c r="A86" s="6" t="s">
        <v>163</v>
      </c>
      <c r="B86" s="7" t="s">
        <v>164</v>
      </c>
      <c r="C86" s="44"/>
      <c r="D86" s="44"/>
      <c r="E86" s="44"/>
      <c r="F86" s="44"/>
      <c r="G86" s="44"/>
      <c r="H86" s="44"/>
      <c r="I86" s="44"/>
      <c r="J86" s="44"/>
      <c r="K86" s="46"/>
      <c r="L86" s="46"/>
      <c r="M86" s="46"/>
      <c r="N86" s="46"/>
      <c r="O86" s="46"/>
      <c r="P86" s="47" t="s">
        <v>291</v>
      </c>
      <c r="Q86" s="46"/>
      <c r="R86" s="46"/>
      <c r="S86" s="47" t="s">
        <v>291</v>
      </c>
      <c r="T86" s="48"/>
      <c r="U86" s="48"/>
      <c r="V86" s="53" t="s">
        <v>291</v>
      </c>
      <c r="W86" s="48"/>
      <c r="X86" s="53" t="s">
        <v>291</v>
      </c>
      <c r="Y86" s="48"/>
      <c r="Z86" s="53" t="s">
        <v>291</v>
      </c>
      <c r="AA86" s="48"/>
      <c r="AB86" s="48"/>
      <c r="AC86" s="53" t="s">
        <v>291</v>
      </c>
      <c r="AD86" s="49"/>
      <c r="AE86" s="49"/>
      <c r="AF86" s="49"/>
      <c r="AG86" s="50" t="s">
        <v>291</v>
      </c>
      <c r="AH86" s="49"/>
      <c r="AI86" s="49"/>
      <c r="AJ86" s="49"/>
      <c r="AK86" s="49"/>
      <c r="AL86" s="49"/>
      <c r="AM86" s="49"/>
      <c r="AN86" s="49"/>
      <c r="AO86" s="51"/>
      <c r="AP86" s="51"/>
      <c r="AQ86" s="51"/>
      <c r="AR86" s="51"/>
      <c r="AS86" s="51"/>
      <c r="AT86" s="51"/>
      <c r="AU86" s="51"/>
      <c r="AV86" s="51"/>
      <c r="AW86" s="30"/>
    </row>
    <row r="87" spans="1:49" ht="28">
      <c r="A87" s="6" t="s">
        <v>165</v>
      </c>
      <c r="B87" s="7" t="s">
        <v>166</v>
      </c>
      <c r="C87" s="44"/>
      <c r="D87" s="44"/>
      <c r="E87" s="44"/>
      <c r="F87" s="44"/>
      <c r="G87" s="44"/>
      <c r="H87" s="44"/>
      <c r="I87" s="44"/>
      <c r="J87" s="44"/>
      <c r="K87" s="46"/>
      <c r="L87" s="46"/>
      <c r="M87" s="46"/>
      <c r="N87" s="46"/>
      <c r="O87" s="46"/>
      <c r="P87" s="47" t="s">
        <v>291</v>
      </c>
      <c r="Q87" s="46"/>
      <c r="R87" s="46"/>
      <c r="S87" s="46"/>
      <c r="T87" s="48"/>
      <c r="U87" s="53" t="s">
        <v>291</v>
      </c>
      <c r="V87" s="48"/>
      <c r="W87" s="53" t="s">
        <v>291</v>
      </c>
      <c r="X87" s="53" t="s">
        <v>291</v>
      </c>
      <c r="Y87" s="48"/>
      <c r="Z87" s="48"/>
      <c r="AA87" s="48"/>
      <c r="AB87" s="48"/>
      <c r="AC87" s="48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51"/>
      <c r="AP87" s="51"/>
      <c r="AQ87" s="51"/>
      <c r="AR87" s="51"/>
      <c r="AS87" s="51"/>
      <c r="AT87" s="51"/>
      <c r="AU87" s="51"/>
      <c r="AV87" s="51"/>
      <c r="AW87" s="30"/>
    </row>
    <row r="88" spans="1:49" ht="28">
      <c r="A88" s="6" t="s">
        <v>167</v>
      </c>
      <c r="B88" s="7" t="s">
        <v>168</v>
      </c>
      <c r="C88" s="44"/>
      <c r="D88" s="44"/>
      <c r="E88" s="45" t="s">
        <v>291</v>
      </c>
      <c r="F88" s="44"/>
      <c r="G88" s="44"/>
      <c r="H88" s="44"/>
      <c r="I88" s="44"/>
      <c r="J88" s="44"/>
      <c r="K88" s="46"/>
      <c r="L88" s="46"/>
      <c r="M88" s="46"/>
      <c r="N88" s="46"/>
      <c r="O88" s="46"/>
      <c r="P88" s="47" t="s">
        <v>291</v>
      </c>
      <c r="Q88" s="46"/>
      <c r="R88" s="46"/>
      <c r="S88" s="46"/>
      <c r="T88" s="48"/>
      <c r="U88" s="53" t="s">
        <v>291</v>
      </c>
      <c r="V88" s="48"/>
      <c r="W88" s="53" t="s">
        <v>291</v>
      </c>
      <c r="X88" s="53" t="s">
        <v>291</v>
      </c>
      <c r="Y88" s="53" t="s">
        <v>291</v>
      </c>
      <c r="Z88" s="48"/>
      <c r="AA88" s="53" t="s">
        <v>291</v>
      </c>
      <c r="AB88" s="48"/>
      <c r="AC88" s="48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51"/>
      <c r="AP88" s="51"/>
      <c r="AQ88" s="51"/>
      <c r="AR88" s="51"/>
      <c r="AS88" s="51"/>
      <c r="AT88" s="51"/>
      <c r="AU88" s="51"/>
      <c r="AV88" s="51"/>
      <c r="AW88" s="30"/>
    </row>
    <row r="89" spans="1:49" ht="28">
      <c r="A89" s="6" t="s">
        <v>169</v>
      </c>
      <c r="B89" s="7" t="s">
        <v>170</v>
      </c>
      <c r="C89" s="44"/>
      <c r="D89" s="44"/>
      <c r="E89" s="44"/>
      <c r="F89" s="44"/>
      <c r="G89" s="44"/>
      <c r="H89" s="44"/>
      <c r="I89" s="44"/>
      <c r="J89" s="44"/>
      <c r="K89" s="46"/>
      <c r="L89" s="46"/>
      <c r="M89" s="46"/>
      <c r="N89" s="46"/>
      <c r="O89" s="46"/>
      <c r="P89" s="47" t="s">
        <v>291</v>
      </c>
      <c r="Q89" s="46"/>
      <c r="R89" s="46"/>
      <c r="S89" s="46"/>
      <c r="T89" s="48"/>
      <c r="U89" s="53" t="s">
        <v>291</v>
      </c>
      <c r="V89" s="48"/>
      <c r="W89" s="48"/>
      <c r="X89" s="53" t="s">
        <v>291</v>
      </c>
      <c r="Y89" s="53" t="s">
        <v>291</v>
      </c>
      <c r="Z89" s="48"/>
      <c r="AA89" s="53" t="s">
        <v>291</v>
      </c>
      <c r="AB89" s="48"/>
      <c r="AC89" s="48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51"/>
      <c r="AP89" s="51"/>
      <c r="AQ89" s="51"/>
      <c r="AR89" s="51"/>
      <c r="AS89" s="51"/>
      <c r="AT89" s="51"/>
      <c r="AU89" s="51"/>
      <c r="AV89" s="51"/>
      <c r="AW89" s="30"/>
    </row>
    <row r="90" spans="1:49" ht="28">
      <c r="A90" s="6" t="s">
        <v>171</v>
      </c>
      <c r="B90" s="7" t="s">
        <v>172</v>
      </c>
      <c r="C90" s="44"/>
      <c r="D90" s="44"/>
      <c r="E90" s="44"/>
      <c r="F90" s="44"/>
      <c r="G90" s="44"/>
      <c r="H90" s="44"/>
      <c r="I90" s="44"/>
      <c r="J90" s="44"/>
      <c r="K90" s="46"/>
      <c r="L90" s="46"/>
      <c r="M90" s="46"/>
      <c r="N90" s="46"/>
      <c r="O90" s="47" t="s">
        <v>291</v>
      </c>
      <c r="P90" s="47" t="s">
        <v>291</v>
      </c>
      <c r="Q90" s="46"/>
      <c r="R90" s="46"/>
      <c r="S90" s="46"/>
      <c r="T90" s="48"/>
      <c r="U90" s="48"/>
      <c r="V90" s="48"/>
      <c r="W90" s="53" t="s">
        <v>291</v>
      </c>
      <c r="X90" s="53" t="s">
        <v>291</v>
      </c>
      <c r="Y90" s="53" t="s">
        <v>291</v>
      </c>
      <c r="Z90" s="48"/>
      <c r="AA90" s="48"/>
      <c r="AB90" s="48"/>
      <c r="AC90" s="48"/>
      <c r="AD90" s="49"/>
      <c r="AE90" s="49"/>
      <c r="AF90" s="49"/>
      <c r="AG90" s="49"/>
      <c r="AH90" s="49"/>
      <c r="AI90" s="50" t="s">
        <v>291</v>
      </c>
      <c r="AJ90" s="49"/>
      <c r="AK90" s="49"/>
      <c r="AL90" s="49"/>
      <c r="AM90" s="49"/>
      <c r="AN90" s="49"/>
      <c r="AO90" s="51"/>
      <c r="AP90" s="51"/>
      <c r="AQ90" s="51"/>
      <c r="AR90" s="51"/>
      <c r="AS90" s="51"/>
      <c r="AT90" s="51"/>
      <c r="AU90" s="51"/>
      <c r="AV90" s="51"/>
      <c r="AW90" s="30"/>
    </row>
    <row r="91" spans="1:49" ht="28">
      <c r="A91" s="6" t="s">
        <v>173</v>
      </c>
      <c r="B91" s="7" t="s">
        <v>174</v>
      </c>
      <c r="C91" s="44"/>
      <c r="D91" s="44"/>
      <c r="E91" s="45" t="s">
        <v>291</v>
      </c>
      <c r="F91" s="44"/>
      <c r="G91" s="44"/>
      <c r="H91" s="45" t="s">
        <v>291</v>
      </c>
      <c r="I91" s="44"/>
      <c r="J91" s="44"/>
      <c r="K91" s="46"/>
      <c r="L91" s="46"/>
      <c r="M91" s="46"/>
      <c r="N91" s="46"/>
      <c r="O91" s="46"/>
      <c r="P91" s="47" t="s">
        <v>291</v>
      </c>
      <c r="Q91" s="46"/>
      <c r="R91" s="46"/>
      <c r="S91" s="46"/>
      <c r="T91" s="48"/>
      <c r="U91" s="53" t="s">
        <v>291</v>
      </c>
      <c r="V91" s="48"/>
      <c r="W91" s="48"/>
      <c r="X91" s="53" t="s">
        <v>291</v>
      </c>
      <c r="Y91" s="48"/>
      <c r="Z91" s="48"/>
      <c r="AA91" s="53" t="s">
        <v>291</v>
      </c>
      <c r="AB91" s="48"/>
      <c r="AC91" s="48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51"/>
      <c r="AP91" s="52" t="s">
        <v>291</v>
      </c>
      <c r="AQ91" s="51"/>
      <c r="AR91" s="51"/>
      <c r="AS91" s="51"/>
      <c r="AT91" s="51"/>
      <c r="AU91" s="51"/>
      <c r="AV91" s="51"/>
      <c r="AW91" s="30"/>
    </row>
    <row r="92" spans="1:49" ht="14">
      <c r="A92" s="6" t="s">
        <v>175</v>
      </c>
      <c r="B92" s="7" t="s">
        <v>176</v>
      </c>
      <c r="C92" s="44"/>
      <c r="D92" s="44"/>
      <c r="E92" s="44"/>
      <c r="F92" s="44"/>
      <c r="G92" s="44"/>
      <c r="H92" s="44"/>
      <c r="I92" s="44"/>
      <c r="J92" s="44"/>
      <c r="K92" s="46"/>
      <c r="L92" s="46"/>
      <c r="M92" s="46"/>
      <c r="N92" s="46"/>
      <c r="O92" s="46"/>
      <c r="P92" s="47" t="s">
        <v>291</v>
      </c>
      <c r="Q92" s="46"/>
      <c r="R92" s="46"/>
      <c r="S92" s="46"/>
      <c r="T92" s="48"/>
      <c r="U92" s="48"/>
      <c r="V92" s="48"/>
      <c r="W92" s="48"/>
      <c r="X92" s="53" t="s">
        <v>291</v>
      </c>
      <c r="Y92" s="48"/>
      <c r="Z92" s="48"/>
      <c r="AA92" s="48"/>
      <c r="AB92" s="48"/>
      <c r="AC92" s="48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51"/>
      <c r="AP92" s="52" t="s">
        <v>291</v>
      </c>
      <c r="AQ92" s="51"/>
      <c r="AR92" s="51"/>
      <c r="AS92" s="51"/>
      <c r="AT92" s="51"/>
      <c r="AU92" s="51"/>
      <c r="AV92" s="51"/>
      <c r="AW92" s="30"/>
    </row>
    <row r="93" spans="1:49" ht="14">
      <c r="A93" s="6" t="s">
        <v>177</v>
      </c>
      <c r="B93" s="7" t="s">
        <v>178</v>
      </c>
      <c r="C93" s="44"/>
      <c r="D93" s="44"/>
      <c r="E93" s="45" t="s">
        <v>291</v>
      </c>
      <c r="F93" s="44"/>
      <c r="G93" s="44"/>
      <c r="H93" s="44"/>
      <c r="I93" s="44"/>
      <c r="J93" s="44"/>
      <c r="K93" s="46"/>
      <c r="L93" s="46"/>
      <c r="M93" s="46"/>
      <c r="N93" s="46"/>
      <c r="O93" s="46"/>
      <c r="P93" s="47" t="s">
        <v>291</v>
      </c>
      <c r="Q93" s="46"/>
      <c r="R93" s="46"/>
      <c r="S93" s="47" t="s">
        <v>291</v>
      </c>
      <c r="T93" s="48"/>
      <c r="U93" s="53" t="s">
        <v>291</v>
      </c>
      <c r="V93" s="48"/>
      <c r="W93" s="53" t="s">
        <v>291</v>
      </c>
      <c r="X93" s="53" t="s">
        <v>291</v>
      </c>
      <c r="Y93" s="48"/>
      <c r="Z93" s="48"/>
      <c r="AA93" s="48"/>
      <c r="AB93" s="48"/>
      <c r="AC93" s="48"/>
      <c r="AD93" s="49"/>
      <c r="AE93" s="49"/>
      <c r="AF93" s="49"/>
      <c r="AG93" s="50" t="s">
        <v>291</v>
      </c>
      <c r="AH93" s="49"/>
      <c r="AI93" s="49"/>
      <c r="AJ93" s="49"/>
      <c r="AK93" s="49"/>
      <c r="AL93" s="49"/>
      <c r="AM93" s="49"/>
      <c r="AN93" s="49"/>
      <c r="AO93" s="51"/>
      <c r="AP93" s="52" t="s">
        <v>291</v>
      </c>
      <c r="AQ93" s="51"/>
      <c r="AR93" s="51"/>
      <c r="AS93" s="51"/>
      <c r="AT93" s="51"/>
      <c r="AU93" s="51"/>
      <c r="AV93" s="51"/>
      <c r="AW93" s="30"/>
    </row>
    <row r="94" spans="1:49" ht="28">
      <c r="A94" s="6" t="s">
        <v>179</v>
      </c>
      <c r="B94" s="7" t="s">
        <v>180</v>
      </c>
      <c r="C94" s="44"/>
      <c r="D94" s="44"/>
      <c r="E94" s="45" t="s">
        <v>291</v>
      </c>
      <c r="F94" s="44"/>
      <c r="G94" s="44"/>
      <c r="H94" s="44"/>
      <c r="I94" s="44"/>
      <c r="J94" s="44"/>
      <c r="K94" s="46"/>
      <c r="L94" s="46"/>
      <c r="M94" s="46"/>
      <c r="N94" s="46"/>
      <c r="O94" s="46"/>
      <c r="P94" s="47" t="s">
        <v>291</v>
      </c>
      <c r="Q94" s="46"/>
      <c r="R94" s="46"/>
      <c r="S94" s="46"/>
      <c r="T94" s="48"/>
      <c r="U94" s="48"/>
      <c r="V94" s="48"/>
      <c r="W94" s="48"/>
      <c r="X94" s="53" t="s">
        <v>291</v>
      </c>
      <c r="Y94" s="48"/>
      <c r="Z94" s="48"/>
      <c r="AA94" s="53" t="s">
        <v>291</v>
      </c>
      <c r="AB94" s="48"/>
      <c r="AC94" s="48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51"/>
      <c r="AP94" s="51"/>
      <c r="AQ94" s="51"/>
      <c r="AR94" s="51"/>
      <c r="AS94" s="51"/>
      <c r="AT94" s="51"/>
      <c r="AU94" s="51"/>
      <c r="AV94" s="51"/>
      <c r="AW94" s="30"/>
    </row>
    <row r="95" spans="1:49" ht="14">
      <c r="A95" s="6" t="s">
        <v>181</v>
      </c>
      <c r="B95" s="7" t="s">
        <v>182</v>
      </c>
      <c r="C95" s="44"/>
      <c r="D95" s="44"/>
      <c r="E95" s="44"/>
      <c r="F95" s="44"/>
      <c r="G95" s="44"/>
      <c r="H95" s="44"/>
      <c r="I95" s="44"/>
      <c r="J95" s="44"/>
      <c r="K95" s="46"/>
      <c r="L95" s="46"/>
      <c r="M95" s="46"/>
      <c r="N95" s="46"/>
      <c r="O95" s="46"/>
      <c r="P95" s="47" t="s">
        <v>291</v>
      </c>
      <c r="Q95" s="46"/>
      <c r="R95" s="46"/>
      <c r="S95" s="46"/>
      <c r="T95" s="48"/>
      <c r="U95" s="53" t="s">
        <v>291</v>
      </c>
      <c r="V95" s="48"/>
      <c r="W95" s="48"/>
      <c r="X95" s="53" t="s">
        <v>291</v>
      </c>
      <c r="Y95" s="53" t="s">
        <v>291</v>
      </c>
      <c r="Z95" s="48"/>
      <c r="AA95" s="53" t="s">
        <v>291</v>
      </c>
      <c r="AB95" s="48"/>
      <c r="AC95" s="48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51"/>
      <c r="AP95" s="51"/>
      <c r="AQ95" s="51"/>
      <c r="AR95" s="51"/>
      <c r="AS95" s="51"/>
      <c r="AT95" s="51"/>
      <c r="AU95" s="51"/>
      <c r="AV95" s="51"/>
      <c r="AW95" s="30"/>
    </row>
    <row r="96" spans="1:49" ht="14">
      <c r="A96" s="6" t="s">
        <v>183</v>
      </c>
      <c r="B96" s="7" t="s">
        <v>184</v>
      </c>
      <c r="C96" s="44"/>
      <c r="D96" s="44"/>
      <c r="E96" s="44"/>
      <c r="F96" s="44"/>
      <c r="G96" s="45" t="s">
        <v>291</v>
      </c>
      <c r="H96" s="44"/>
      <c r="I96" s="44"/>
      <c r="J96" s="44"/>
      <c r="K96" s="46"/>
      <c r="L96" s="46"/>
      <c r="M96" s="46"/>
      <c r="N96" s="46"/>
      <c r="O96" s="46"/>
      <c r="P96" s="47" t="s">
        <v>291</v>
      </c>
      <c r="Q96" s="46"/>
      <c r="R96" s="46"/>
      <c r="S96" s="46"/>
      <c r="T96" s="48"/>
      <c r="U96" s="48"/>
      <c r="V96" s="48"/>
      <c r="W96" s="48"/>
      <c r="X96" s="53" t="s">
        <v>291</v>
      </c>
      <c r="Y96" s="48"/>
      <c r="Z96" s="53" t="s">
        <v>291</v>
      </c>
      <c r="AA96" s="48"/>
      <c r="AB96" s="48"/>
      <c r="AC96" s="48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51"/>
      <c r="AP96" s="51"/>
      <c r="AQ96" s="51"/>
      <c r="AR96" s="51"/>
      <c r="AS96" s="51"/>
      <c r="AT96" s="51"/>
      <c r="AU96" s="51"/>
      <c r="AV96" s="51"/>
      <c r="AW96" s="30"/>
    </row>
    <row r="97" spans="1:49" ht="14">
      <c r="A97" s="6" t="s">
        <v>185</v>
      </c>
      <c r="B97" s="7" t="s">
        <v>186</v>
      </c>
      <c r="C97" s="44"/>
      <c r="D97" s="44"/>
      <c r="E97" s="44"/>
      <c r="F97" s="44"/>
      <c r="G97" s="45" t="s">
        <v>291</v>
      </c>
      <c r="H97" s="44"/>
      <c r="I97" s="44"/>
      <c r="J97" s="44"/>
      <c r="K97" s="46"/>
      <c r="L97" s="46"/>
      <c r="M97" s="46"/>
      <c r="N97" s="46"/>
      <c r="O97" s="46"/>
      <c r="P97" s="47" t="s">
        <v>291</v>
      </c>
      <c r="Q97" s="46"/>
      <c r="R97" s="46"/>
      <c r="S97" s="46"/>
      <c r="T97" s="48"/>
      <c r="U97" s="53" t="s">
        <v>291</v>
      </c>
      <c r="V97" s="48"/>
      <c r="W97" s="53" t="s">
        <v>291</v>
      </c>
      <c r="X97" s="53" t="s">
        <v>291</v>
      </c>
      <c r="Y97" s="48"/>
      <c r="Z97" s="48"/>
      <c r="AA97" s="48"/>
      <c r="AB97" s="48"/>
      <c r="AC97" s="48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51"/>
      <c r="AP97" s="51"/>
      <c r="AQ97" s="51"/>
      <c r="AR97" s="51"/>
      <c r="AS97" s="51"/>
      <c r="AT97" s="51"/>
      <c r="AU97" s="51"/>
      <c r="AV97" s="51"/>
      <c r="AW97" s="30"/>
    </row>
    <row r="98" spans="1:49" ht="14">
      <c r="A98" s="6" t="s">
        <v>187</v>
      </c>
      <c r="B98" s="7" t="s">
        <v>188</v>
      </c>
      <c r="C98" s="44"/>
      <c r="D98" s="44"/>
      <c r="E98" s="44"/>
      <c r="F98" s="44"/>
      <c r="G98" s="44"/>
      <c r="H98" s="45" t="s">
        <v>291</v>
      </c>
      <c r="I98" s="44"/>
      <c r="J98" s="44"/>
      <c r="K98" s="46"/>
      <c r="L98" s="46"/>
      <c r="M98" s="46"/>
      <c r="N98" s="46"/>
      <c r="O98" s="46"/>
      <c r="P98" s="47" t="s">
        <v>291</v>
      </c>
      <c r="Q98" s="46"/>
      <c r="R98" s="46"/>
      <c r="S98" s="46"/>
      <c r="T98" s="48"/>
      <c r="U98" s="53" t="s">
        <v>291</v>
      </c>
      <c r="V98" s="48"/>
      <c r="W98" s="53" t="s">
        <v>291</v>
      </c>
      <c r="X98" s="53" t="s">
        <v>291</v>
      </c>
      <c r="Y98" s="53" t="s">
        <v>291</v>
      </c>
      <c r="Z98" s="48"/>
      <c r="AA98" s="48"/>
      <c r="AB98" s="48"/>
      <c r="AC98" s="48"/>
      <c r="AD98" s="49"/>
      <c r="AE98" s="49"/>
      <c r="AF98" s="49"/>
      <c r="AG98" s="50" t="s">
        <v>291</v>
      </c>
      <c r="AH98" s="49"/>
      <c r="AI98" s="49"/>
      <c r="AJ98" s="49"/>
      <c r="AK98" s="49"/>
      <c r="AL98" s="49"/>
      <c r="AM98" s="49"/>
      <c r="AN98" s="49"/>
      <c r="AO98" s="51"/>
      <c r="AP98" s="52" t="s">
        <v>291</v>
      </c>
      <c r="AQ98" s="51"/>
      <c r="AR98" s="51"/>
      <c r="AS98" s="51"/>
      <c r="AT98" s="51"/>
      <c r="AU98" s="51"/>
      <c r="AV98" s="51"/>
      <c r="AW98" s="30"/>
    </row>
    <row r="99" spans="1:49" ht="14">
      <c r="A99" s="6" t="s">
        <v>189</v>
      </c>
      <c r="B99" s="7" t="s">
        <v>190</v>
      </c>
      <c r="C99" s="44"/>
      <c r="D99" s="44"/>
      <c r="E99" s="44"/>
      <c r="F99" s="44"/>
      <c r="G99" s="44"/>
      <c r="H99" s="44"/>
      <c r="I99" s="44"/>
      <c r="J99" s="44"/>
      <c r="K99" s="46"/>
      <c r="L99" s="46"/>
      <c r="M99" s="46"/>
      <c r="N99" s="46"/>
      <c r="O99" s="46"/>
      <c r="P99" s="47" t="s">
        <v>291</v>
      </c>
      <c r="Q99" s="46"/>
      <c r="R99" s="46"/>
      <c r="S99" s="46"/>
      <c r="T99" s="48"/>
      <c r="U99" s="53" t="s">
        <v>291</v>
      </c>
      <c r="V99" s="48"/>
      <c r="W99" s="53" t="s">
        <v>291</v>
      </c>
      <c r="X99" s="53" t="s">
        <v>291</v>
      </c>
      <c r="Y99" s="53" t="s">
        <v>291</v>
      </c>
      <c r="Z99" s="48"/>
      <c r="AA99" s="48"/>
      <c r="AB99" s="48"/>
      <c r="AC99" s="48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51"/>
      <c r="AP99" s="51"/>
      <c r="AQ99" s="51"/>
      <c r="AR99" s="51"/>
      <c r="AS99" s="51"/>
      <c r="AT99" s="51"/>
      <c r="AU99" s="51"/>
      <c r="AV99" s="51"/>
      <c r="AW99" s="30"/>
    </row>
    <row r="100" spans="1:49" ht="14">
      <c r="A100" s="6" t="s">
        <v>191</v>
      </c>
      <c r="B100" s="7" t="s">
        <v>192</v>
      </c>
      <c r="C100" s="44"/>
      <c r="D100" s="44"/>
      <c r="E100" s="44"/>
      <c r="F100" s="44"/>
      <c r="G100" s="44"/>
      <c r="H100" s="45" t="s">
        <v>291</v>
      </c>
      <c r="I100" s="44"/>
      <c r="J100" s="44"/>
      <c r="K100" s="46"/>
      <c r="L100" s="46"/>
      <c r="M100" s="46"/>
      <c r="N100" s="46"/>
      <c r="O100" s="46"/>
      <c r="P100" s="47" t="s">
        <v>291</v>
      </c>
      <c r="Q100" s="46"/>
      <c r="R100" s="46"/>
      <c r="S100" s="46"/>
      <c r="T100" s="48"/>
      <c r="U100" s="48"/>
      <c r="V100" s="48"/>
      <c r="W100" s="53" t="s">
        <v>291</v>
      </c>
      <c r="X100" s="53" t="s">
        <v>291</v>
      </c>
      <c r="Y100" s="48"/>
      <c r="Z100" s="53" t="s">
        <v>291</v>
      </c>
      <c r="AA100" s="48"/>
      <c r="AB100" s="48"/>
      <c r="AC100" s="48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51"/>
      <c r="AP100" s="52" t="s">
        <v>291</v>
      </c>
      <c r="AQ100" s="51"/>
      <c r="AR100" s="51"/>
      <c r="AS100" s="51"/>
      <c r="AT100" s="51"/>
      <c r="AU100" s="51"/>
      <c r="AV100" s="51"/>
      <c r="AW100" s="30"/>
    </row>
    <row r="101" spans="1:49" ht="15" thickBot="1">
      <c r="A101" s="1" t="s">
        <v>193</v>
      </c>
      <c r="B101" s="2" t="s">
        <v>194</v>
      </c>
      <c r="C101" s="54"/>
      <c r="D101" s="54"/>
      <c r="E101" s="54"/>
      <c r="F101" s="54"/>
      <c r="G101" s="55" t="s">
        <v>291</v>
      </c>
      <c r="H101" s="54"/>
      <c r="I101" s="54"/>
      <c r="J101" s="54"/>
      <c r="K101" s="56"/>
      <c r="L101" s="56"/>
      <c r="M101" s="56"/>
      <c r="N101" s="56"/>
      <c r="O101" s="56"/>
      <c r="P101" s="57" t="s">
        <v>291</v>
      </c>
      <c r="Q101" s="56"/>
      <c r="R101" s="56"/>
      <c r="S101" s="56"/>
      <c r="T101" s="58"/>
      <c r="U101" s="59" t="s">
        <v>291</v>
      </c>
      <c r="V101" s="58"/>
      <c r="W101" s="59" t="s">
        <v>291</v>
      </c>
      <c r="X101" s="59" t="s">
        <v>291</v>
      </c>
      <c r="Y101" s="58"/>
      <c r="Z101" s="58"/>
      <c r="AA101" s="58"/>
      <c r="AB101" s="58"/>
      <c r="AC101" s="58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1"/>
      <c r="AP101" s="61"/>
      <c r="AQ101" s="61"/>
      <c r="AR101" s="61"/>
      <c r="AS101" s="61"/>
      <c r="AT101" s="61"/>
      <c r="AU101" s="61"/>
      <c r="AV101" s="61"/>
      <c r="AW101" s="30"/>
    </row>
    <row r="102" spans="1:49" ht="14" thickTop="1">
      <c r="A102" s="24" t="s">
        <v>195</v>
      </c>
      <c r="B102" s="69"/>
      <c r="C102" s="62"/>
      <c r="D102" s="62"/>
      <c r="E102" s="62"/>
      <c r="F102" s="62"/>
      <c r="G102" s="62"/>
      <c r="H102" s="62"/>
      <c r="I102" s="62"/>
      <c r="J102" s="62"/>
      <c r="K102" s="63"/>
      <c r="L102" s="63"/>
      <c r="M102" s="63"/>
      <c r="N102" s="63"/>
      <c r="O102" s="63"/>
      <c r="P102" s="63"/>
      <c r="Q102" s="63"/>
      <c r="R102" s="63"/>
      <c r="S102" s="63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6"/>
      <c r="AP102" s="66"/>
      <c r="AQ102" s="66"/>
      <c r="AR102" s="66"/>
      <c r="AS102" s="66"/>
      <c r="AT102" s="66"/>
      <c r="AU102" s="66"/>
      <c r="AV102" s="66"/>
      <c r="AW102" s="30"/>
    </row>
    <row r="103" spans="1:49" ht="14">
      <c r="A103" s="4" t="s">
        <v>196</v>
      </c>
      <c r="B103" s="5" t="s">
        <v>197</v>
      </c>
      <c r="C103" s="44"/>
      <c r="D103" s="44"/>
      <c r="E103" s="44"/>
      <c r="F103" s="44"/>
      <c r="G103" s="44"/>
      <c r="H103" s="44"/>
      <c r="I103" s="44"/>
      <c r="J103" s="44"/>
      <c r="K103" s="46"/>
      <c r="L103" s="46"/>
      <c r="M103" s="46"/>
      <c r="N103" s="46"/>
      <c r="O103" s="46"/>
      <c r="P103" s="47" t="s">
        <v>291</v>
      </c>
      <c r="Q103" s="46"/>
      <c r="R103" s="46"/>
      <c r="S103" s="47" t="s">
        <v>291</v>
      </c>
      <c r="T103" s="48"/>
      <c r="U103" s="48"/>
      <c r="V103" s="48"/>
      <c r="W103" s="48"/>
      <c r="X103" s="53" t="s">
        <v>291</v>
      </c>
      <c r="Y103" s="48"/>
      <c r="Z103" s="48"/>
      <c r="AA103" s="48"/>
      <c r="AB103" s="48"/>
      <c r="AC103" s="48"/>
      <c r="AD103" s="49"/>
      <c r="AE103" s="49"/>
      <c r="AF103" s="49"/>
      <c r="AG103" s="49"/>
      <c r="AH103" s="49"/>
      <c r="AI103" s="49"/>
      <c r="AJ103" s="50" t="s">
        <v>291</v>
      </c>
      <c r="AK103" s="49"/>
      <c r="AL103" s="49"/>
      <c r="AM103" s="49"/>
      <c r="AN103" s="49"/>
      <c r="AO103" s="51"/>
      <c r="AP103" s="51"/>
      <c r="AQ103" s="51"/>
      <c r="AR103" s="51"/>
      <c r="AS103" s="51"/>
      <c r="AT103" s="51"/>
      <c r="AU103" s="51"/>
      <c r="AV103" s="51"/>
      <c r="AW103" s="30"/>
    </row>
    <row r="104" spans="1:49" ht="28">
      <c r="A104" s="6" t="s">
        <v>198</v>
      </c>
      <c r="B104" s="7" t="s">
        <v>199</v>
      </c>
      <c r="C104" s="44"/>
      <c r="D104" s="44"/>
      <c r="E104" s="44"/>
      <c r="F104" s="44"/>
      <c r="G104" s="45" t="s">
        <v>291</v>
      </c>
      <c r="H104" s="44"/>
      <c r="I104" s="44"/>
      <c r="J104" s="44"/>
      <c r="K104" s="46"/>
      <c r="L104" s="46"/>
      <c r="M104" s="46"/>
      <c r="N104" s="46"/>
      <c r="O104" s="46"/>
      <c r="P104" s="47" t="s">
        <v>291</v>
      </c>
      <c r="Q104" s="46"/>
      <c r="R104" s="46"/>
      <c r="S104" s="46"/>
      <c r="T104" s="48"/>
      <c r="U104" s="48"/>
      <c r="V104" s="48"/>
      <c r="W104" s="53" t="s">
        <v>291</v>
      </c>
      <c r="X104" s="53" t="s">
        <v>291</v>
      </c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51"/>
      <c r="AP104" s="51"/>
      <c r="AQ104" s="51"/>
      <c r="AR104" s="51"/>
      <c r="AS104" s="51"/>
      <c r="AT104" s="51"/>
      <c r="AU104" s="51"/>
      <c r="AV104" s="51"/>
      <c r="AW104" s="30"/>
    </row>
    <row r="105" spans="1:49" ht="14">
      <c r="A105" s="6" t="s">
        <v>200</v>
      </c>
      <c r="B105" s="7" t="s">
        <v>201</v>
      </c>
      <c r="C105" s="44"/>
      <c r="D105" s="44"/>
      <c r="E105" s="44"/>
      <c r="F105" s="44"/>
      <c r="G105" s="44"/>
      <c r="H105" s="44"/>
      <c r="I105" s="44"/>
      <c r="J105" s="44"/>
      <c r="K105" s="46"/>
      <c r="L105" s="46"/>
      <c r="M105" s="46"/>
      <c r="N105" s="46"/>
      <c r="O105" s="46"/>
      <c r="P105" s="47" t="s">
        <v>291</v>
      </c>
      <c r="Q105" s="46"/>
      <c r="R105" s="46"/>
      <c r="S105" s="46"/>
      <c r="T105" s="48"/>
      <c r="U105" s="48"/>
      <c r="V105" s="48"/>
      <c r="W105" s="48"/>
      <c r="X105" s="48"/>
      <c r="Y105" s="48"/>
      <c r="Z105" s="48"/>
      <c r="AA105" s="53" t="s">
        <v>291</v>
      </c>
      <c r="AB105" s="48"/>
      <c r="AC105" s="48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51"/>
      <c r="AP105" s="51"/>
      <c r="AQ105" s="51"/>
      <c r="AR105" s="51"/>
      <c r="AS105" s="51"/>
      <c r="AT105" s="51"/>
      <c r="AU105" s="52" t="s">
        <v>291</v>
      </c>
      <c r="AV105" s="51"/>
      <c r="AW105" s="30"/>
    </row>
    <row r="106" spans="1:49" ht="28">
      <c r="A106" s="6" t="s">
        <v>202</v>
      </c>
      <c r="B106" s="7" t="s">
        <v>203</v>
      </c>
      <c r="C106" s="44"/>
      <c r="D106" s="44"/>
      <c r="E106" s="44"/>
      <c r="F106" s="44"/>
      <c r="G106" s="44"/>
      <c r="H106" s="44"/>
      <c r="I106" s="44"/>
      <c r="J106" s="44"/>
      <c r="K106" s="46"/>
      <c r="L106" s="46"/>
      <c r="M106" s="46"/>
      <c r="N106" s="46"/>
      <c r="O106" s="46"/>
      <c r="P106" s="47" t="s">
        <v>291</v>
      </c>
      <c r="Q106" s="46"/>
      <c r="R106" s="46"/>
      <c r="S106" s="46"/>
      <c r="T106" s="48"/>
      <c r="U106" s="53" t="s">
        <v>291</v>
      </c>
      <c r="V106" s="48"/>
      <c r="W106" s="48"/>
      <c r="X106" s="48"/>
      <c r="Y106" s="53" t="s">
        <v>291</v>
      </c>
      <c r="Z106" s="48"/>
      <c r="AA106" s="48"/>
      <c r="AB106" s="48"/>
      <c r="AC106" s="48"/>
      <c r="AD106" s="49"/>
      <c r="AE106" s="49"/>
      <c r="AF106" s="49"/>
      <c r="AG106" s="49"/>
      <c r="AH106" s="49"/>
      <c r="AI106" s="49"/>
      <c r="AJ106" s="50" t="s">
        <v>291</v>
      </c>
      <c r="AK106" s="49"/>
      <c r="AL106" s="49"/>
      <c r="AM106" s="49"/>
      <c r="AN106" s="49"/>
      <c r="AO106" s="51"/>
      <c r="AP106" s="51"/>
      <c r="AQ106" s="51"/>
      <c r="AR106" s="51"/>
      <c r="AS106" s="51"/>
      <c r="AT106" s="51"/>
      <c r="AU106" s="51"/>
      <c r="AV106" s="51"/>
      <c r="AW106" s="30"/>
    </row>
    <row r="107" spans="1:49" ht="14">
      <c r="A107" s="6" t="s">
        <v>204</v>
      </c>
      <c r="B107" s="7" t="s">
        <v>205</v>
      </c>
      <c r="C107" s="44"/>
      <c r="D107" s="44"/>
      <c r="E107" s="44"/>
      <c r="F107" s="44"/>
      <c r="G107" s="44"/>
      <c r="H107" s="44"/>
      <c r="I107" s="44"/>
      <c r="J107" s="44"/>
      <c r="K107" s="46"/>
      <c r="L107" s="46"/>
      <c r="M107" s="46"/>
      <c r="N107" s="46"/>
      <c r="O107" s="46"/>
      <c r="P107" s="47" t="s">
        <v>291</v>
      </c>
      <c r="Q107" s="46"/>
      <c r="R107" s="46"/>
      <c r="S107" s="46"/>
      <c r="T107" s="48"/>
      <c r="U107" s="53" t="s">
        <v>291</v>
      </c>
      <c r="V107" s="48"/>
      <c r="W107" s="48"/>
      <c r="X107" s="53" t="s">
        <v>291</v>
      </c>
      <c r="Y107" s="53" t="s">
        <v>291</v>
      </c>
      <c r="Z107" s="48"/>
      <c r="AA107" s="48"/>
      <c r="AB107" s="48"/>
      <c r="AC107" s="48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51"/>
      <c r="AP107" s="51"/>
      <c r="AQ107" s="51"/>
      <c r="AR107" s="51"/>
      <c r="AS107" s="51"/>
      <c r="AT107" s="51"/>
      <c r="AU107" s="51"/>
      <c r="AV107" s="51"/>
      <c r="AW107" s="30"/>
    </row>
    <row r="108" spans="1:49" ht="28">
      <c r="A108" s="6" t="s">
        <v>206</v>
      </c>
      <c r="B108" s="7" t="s">
        <v>207</v>
      </c>
      <c r="C108" s="44"/>
      <c r="D108" s="44"/>
      <c r="E108" s="44"/>
      <c r="F108" s="44"/>
      <c r="G108" s="44"/>
      <c r="H108" s="44"/>
      <c r="I108" s="44"/>
      <c r="J108" s="44"/>
      <c r="K108" s="46"/>
      <c r="L108" s="46"/>
      <c r="M108" s="46"/>
      <c r="N108" s="46"/>
      <c r="O108" s="46"/>
      <c r="P108" s="47" t="s">
        <v>291</v>
      </c>
      <c r="Q108" s="46"/>
      <c r="R108" s="46"/>
      <c r="S108" s="46"/>
      <c r="T108" s="48"/>
      <c r="U108" s="48"/>
      <c r="V108" s="48"/>
      <c r="W108" s="53" t="s">
        <v>291</v>
      </c>
      <c r="X108" s="53" t="s">
        <v>291</v>
      </c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51"/>
      <c r="AP108" s="51"/>
      <c r="AQ108" s="51"/>
      <c r="AR108" s="51"/>
      <c r="AS108" s="51"/>
      <c r="AT108" s="51"/>
      <c r="AU108" s="51"/>
      <c r="AV108" s="51"/>
      <c r="AW108" s="30"/>
    </row>
    <row r="109" spans="1:49" ht="28">
      <c r="A109" s="6" t="s">
        <v>208</v>
      </c>
      <c r="B109" s="7" t="s">
        <v>209</v>
      </c>
      <c r="C109" s="44"/>
      <c r="D109" s="44"/>
      <c r="E109" s="44"/>
      <c r="F109" s="44"/>
      <c r="G109" s="44"/>
      <c r="H109" s="44"/>
      <c r="I109" s="44"/>
      <c r="J109" s="44"/>
      <c r="K109" s="46"/>
      <c r="L109" s="46"/>
      <c r="M109" s="46"/>
      <c r="N109" s="46"/>
      <c r="O109" s="46"/>
      <c r="P109" s="47" t="s">
        <v>291</v>
      </c>
      <c r="Q109" s="46"/>
      <c r="R109" s="46"/>
      <c r="S109" s="46"/>
      <c r="T109" s="48"/>
      <c r="U109" s="48"/>
      <c r="V109" s="48"/>
      <c r="W109" s="48"/>
      <c r="X109" s="53" t="s">
        <v>291</v>
      </c>
      <c r="Y109" s="48"/>
      <c r="Z109" s="48"/>
      <c r="AA109" s="48"/>
      <c r="AB109" s="53" t="s">
        <v>291</v>
      </c>
      <c r="AC109" s="48"/>
      <c r="AD109" s="49"/>
      <c r="AE109" s="49"/>
      <c r="AF109" s="49"/>
      <c r="AG109" s="49"/>
      <c r="AH109" s="49"/>
      <c r="AI109" s="50" t="s">
        <v>291</v>
      </c>
      <c r="AJ109" s="49"/>
      <c r="AK109" s="49"/>
      <c r="AL109" s="49"/>
      <c r="AM109" s="49"/>
      <c r="AN109" s="49"/>
      <c r="AO109" s="51"/>
      <c r="AP109" s="51"/>
      <c r="AQ109" s="51"/>
      <c r="AR109" s="51"/>
      <c r="AS109" s="51"/>
      <c r="AT109" s="51"/>
      <c r="AU109" s="51"/>
      <c r="AV109" s="51"/>
      <c r="AW109" s="30"/>
    </row>
    <row r="110" spans="1:49" ht="28">
      <c r="A110" s="6" t="s">
        <v>210</v>
      </c>
      <c r="B110" s="7" t="s">
        <v>211</v>
      </c>
      <c r="C110" s="44"/>
      <c r="D110" s="44"/>
      <c r="E110" s="44"/>
      <c r="F110" s="44"/>
      <c r="G110" s="44"/>
      <c r="H110" s="44"/>
      <c r="I110" s="44"/>
      <c r="J110" s="44"/>
      <c r="K110" s="46"/>
      <c r="L110" s="46"/>
      <c r="M110" s="46"/>
      <c r="N110" s="46"/>
      <c r="O110" s="46"/>
      <c r="P110" s="47" t="s">
        <v>291</v>
      </c>
      <c r="Q110" s="46"/>
      <c r="R110" s="46"/>
      <c r="S110" s="46"/>
      <c r="T110" s="48"/>
      <c r="U110" s="48"/>
      <c r="V110" s="48"/>
      <c r="W110" s="48"/>
      <c r="X110" s="53" t="s">
        <v>291</v>
      </c>
      <c r="Y110" s="48"/>
      <c r="Z110" s="48"/>
      <c r="AA110" s="48"/>
      <c r="AB110" s="48"/>
      <c r="AC110" s="48"/>
      <c r="AD110" s="49"/>
      <c r="AE110" s="49"/>
      <c r="AF110" s="49"/>
      <c r="AG110" s="49"/>
      <c r="AH110" s="49"/>
      <c r="AI110" s="49"/>
      <c r="AJ110" s="50" t="s">
        <v>291</v>
      </c>
      <c r="AK110" s="49"/>
      <c r="AL110" s="49"/>
      <c r="AM110" s="49"/>
      <c r="AN110" s="49"/>
      <c r="AO110" s="51"/>
      <c r="AP110" s="51"/>
      <c r="AQ110" s="51"/>
      <c r="AR110" s="51"/>
      <c r="AS110" s="51"/>
      <c r="AT110" s="51"/>
      <c r="AU110" s="51"/>
      <c r="AV110" s="51"/>
      <c r="AW110" s="30"/>
    </row>
    <row r="111" spans="1:49" ht="28">
      <c r="A111" s="6" t="s">
        <v>212</v>
      </c>
      <c r="B111" s="7" t="s">
        <v>213</v>
      </c>
      <c r="C111" s="44"/>
      <c r="D111" s="44"/>
      <c r="E111" s="44"/>
      <c r="F111" s="44"/>
      <c r="G111" s="44"/>
      <c r="H111" s="44"/>
      <c r="I111" s="44"/>
      <c r="J111" s="44"/>
      <c r="K111" s="46"/>
      <c r="L111" s="46"/>
      <c r="M111" s="47" t="s">
        <v>291</v>
      </c>
      <c r="N111" s="46"/>
      <c r="O111" s="47" t="s">
        <v>291</v>
      </c>
      <c r="P111" s="47" t="s">
        <v>291</v>
      </c>
      <c r="Q111" s="46"/>
      <c r="R111" s="46"/>
      <c r="S111" s="46"/>
      <c r="T111" s="48"/>
      <c r="U111" s="48"/>
      <c r="V111" s="48"/>
      <c r="W111" s="48"/>
      <c r="X111" s="53" t="s">
        <v>291</v>
      </c>
      <c r="Y111" s="48"/>
      <c r="Z111" s="48"/>
      <c r="AA111" s="48"/>
      <c r="AB111" s="48"/>
      <c r="AC111" s="48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51"/>
      <c r="AP111" s="51"/>
      <c r="AQ111" s="51"/>
      <c r="AR111" s="51"/>
      <c r="AS111" s="51"/>
      <c r="AT111" s="51"/>
      <c r="AU111" s="51"/>
      <c r="AV111" s="51"/>
      <c r="AW111" s="30"/>
    </row>
    <row r="112" spans="1:49" ht="28">
      <c r="A112" s="6" t="s">
        <v>214</v>
      </c>
      <c r="B112" s="7" t="s">
        <v>215</v>
      </c>
      <c r="C112" s="44"/>
      <c r="D112" s="44"/>
      <c r="E112" s="44"/>
      <c r="F112" s="44"/>
      <c r="G112" s="44"/>
      <c r="H112" s="44"/>
      <c r="I112" s="44"/>
      <c r="J112" s="44"/>
      <c r="K112" s="46"/>
      <c r="L112" s="46"/>
      <c r="M112" s="46"/>
      <c r="N112" s="46"/>
      <c r="O112" s="46"/>
      <c r="P112" s="47" t="s">
        <v>291</v>
      </c>
      <c r="Q112" s="46"/>
      <c r="R112" s="46"/>
      <c r="S112" s="46"/>
      <c r="T112" s="48"/>
      <c r="U112" s="48"/>
      <c r="V112" s="48"/>
      <c r="W112" s="48"/>
      <c r="X112" s="53" t="s">
        <v>291</v>
      </c>
      <c r="Y112" s="48"/>
      <c r="Z112" s="48"/>
      <c r="AA112" s="53" t="s">
        <v>291</v>
      </c>
      <c r="AB112" s="48"/>
      <c r="AC112" s="48"/>
      <c r="AD112" s="49"/>
      <c r="AE112" s="49"/>
      <c r="AF112" s="49"/>
      <c r="AG112" s="49"/>
      <c r="AH112" s="49"/>
      <c r="AI112" s="50" t="s">
        <v>291</v>
      </c>
      <c r="AJ112" s="49"/>
      <c r="AK112" s="49"/>
      <c r="AL112" s="49"/>
      <c r="AM112" s="49"/>
      <c r="AN112" s="49"/>
      <c r="AO112" s="51"/>
      <c r="AP112" s="51"/>
      <c r="AQ112" s="51"/>
      <c r="AR112" s="51"/>
      <c r="AS112" s="51"/>
      <c r="AT112" s="51"/>
      <c r="AU112" s="51"/>
      <c r="AV112" s="51"/>
      <c r="AW112" s="30"/>
    </row>
    <row r="113" spans="1:49" ht="28">
      <c r="A113" s="6" t="s">
        <v>216</v>
      </c>
      <c r="B113" s="7" t="s">
        <v>217</v>
      </c>
      <c r="C113" s="44"/>
      <c r="D113" s="44"/>
      <c r="E113" s="44"/>
      <c r="F113" s="44"/>
      <c r="G113" s="44"/>
      <c r="H113" s="44"/>
      <c r="I113" s="44"/>
      <c r="J113" s="44"/>
      <c r="K113" s="46"/>
      <c r="L113" s="46"/>
      <c r="M113" s="46"/>
      <c r="N113" s="46"/>
      <c r="O113" s="46"/>
      <c r="P113" s="47" t="s">
        <v>291</v>
      </c>
      <c r="Q113" s="46"/>
      <c r="R113" s="46"/>
      <c r="S113" s="46"/>
      <c r="T113" s="48"/>
      <c r="U113" s="48"/>
      <c r="V113" s="48"/>
      <c r="W113" s="48"/>
      <c r="X113" s="53" t="s">
        <v>291</v>
      </c>
      <c r="Y113" s="53" t="s">
        <v>291</v>
      </c>
      <c r="Z113" s="48"/>
      <c r="AA113" s="48"/>
      <c r="AB113" s="48"/>
      <c r="AC113" s="48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51"/>
      <c r="AP113" s="51"/>
      <c r="AQ113" s="51"/>
      <c r="AR113" s="51"/>
      <c r="AS113" s="51"/>
      <c r="AT113" s="51"/>
      <c r="AU113" s="51"/>
      <c r="AV113" s="51"/>
      <c r="AW113" s="30"/>
    </row>
    <row r="114" spans="1:49" ht="29" thickBot="1">
      <c r="A114" s="1" t="s">
        <v>218</v>
      </c>
      <c r="B114" s="2" t="s">
        <v>219</v>
      </c>
      <c r="C114" s="54"/>
      <c r="D114" s="54"/>
      <c r="E114" s="54"/>
      <c r="F114" s="54"/>
      <c r="G114" s="54"/>
      <c r="H114" s="54"/>
      <c r="I114" s="54"/>
      <c r="J114" s="54"/>
      <c r="K114" s="56"/>
      <c r="L114" s="56"/>
      <c r="M114" s="56"/>
      <c r="N114" s="56"/>
      <c r="O114" s="56"/>
      <c r="P114" s="57" t="s">
        <v>291</v>
      </c>
      <c r="Q114" s="57" t="s">
        <v>291</v>
      </c>
      <c r="R114" s="57" t="s">
        <v>291</v>
      </c>
      <c r="S114" s="56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1"/>
      <c r="AP114" s="61"/>
      <c r="AQ114" s="61"/>
      <c r="AR114" s="61"/>
      <c r="AS114" s="61"/>
      <c r="AT114" s="61"/>
      <c r="AU114" s="61"/>
      <c r="AV114" s="61"/>
      <c r="AW114" s="30"/>
    </row>
    <row r="115" spans="1:49" ht="14" thickTop="1">
      <c r="A115" s="24" t="s">
        <v>220</v>
      </c>
      <c r="B115" s="69"/>
      <c r="C115" s="62"/>
      <c r="D115" s="62"/>
      <c r="E115" s="62"/>
      <c r="F115" s="62"/>
      <c r="G115" s="62"/>
      <c r="H115" s="62"/>
      <c r="I115" s="62"/>
      <c r="J115" s="62"/>
      <c r="K115" s="63"/>
      <c r="L115" s="63"/>
      <c r="M115" s="63"/>
      <c r="N115" s="63"/>
      <c r="O115" s="63"/>
      <c r="P115" s="63"/>
      <c r="Q115" s="63"/>
      <c r="R115" s="63"/>
      <c r="S115" s="63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6"/>
      <c r="AP115" s="66"/>
      <c r="AQ115" s="66"/>
      <c r="AR115" s="66"/>
      <c r="AS115" s="66"/>
      <c r="AT115" s="66"/>
      <c r="AU115" s="66"/>
      <c r="AV115" s="66"/>
      <c r="AW115" s="30"/>
    </row>
    <row r="116" spans="1:49" ht="14">
      <c r="A116" s="4" t="s">
        <v>221</v>
      </c>
      <c r="B116" s="5" t="s">
        <v>222</v>
      </c>
      <c r="C116" s="44"/>
      <c r="D116" s="44"/>
      <c r="E116" s="44"/>
      <c r="F116" s="44"/>
      <c r="G116" s="44"/>
      <c r="H116" s="44"/>
      <c r="I116" s="44"/>
      <c r="J116" s="44"/>
      <c r="K116" s="46"/>
      <c r="L116" s="46"/>
      <c r="M116" s="47" t="s">
        <v>291</v>
      </c>
      <c r="N116" s="46"/>
      <c r="O116" s="46"/>
      <c r="P116" s="47" t="s">
        <v>291</v>
      </c>
      <c r="Q116" s="46"/>
      <c r="R116" s="46"/>
      <c r="S116" s="47" t="s">
        <v>291</v>
      </c>
      <c r="T116" s="48"/>
      <c r="U116" s="48"/>
      <c r="V116" s="48"/>
      <c r="W116" s="48"/>
      <c r="X116" s="53" t="s">
        <v>291</v>
      </c>
      <c r="Y116" s="48"/>
      <c r="Z116" s="53" t="s">
        <v>291</v>
      </c>
      <c r="AA116" s="48"/>
      <c r="AB116" s="48"/>
      <c r="AC116" s="48"/>
      <c r="AD116" s="50" t="s">
        <v>291</v>
      </c>
      <c r="AE116" s="50" t="s">
        <v>291</v>
      </c>
      <c r="AF116" s="50" t="s">
        <v>291</v>
      </c>
      <c r="AG116" s="50" t="s">
        <v>291</v>
      </c>
      <c r="AH116" s="50" t="s">
        <v>291</v>
      </c>
      <c r="AI116" s="50" t="s">
        <v>291</v>
      </c>
      <c r="AJ116" s="50" t="s">
        <v>291</v>
      </c>
      <c r="AK116" s="50" t="s">
        <v>291</v>
      </c>
      <c r="AL116" s="50" t="s">
        <v>291</v>
      </c>
      <c r="AM116" s="49"/>
      <c r="AN116" s="50" t="s">
        <v>291</v>
      </c>
      <c r="AO116" s="51"/>
      <c r="AP116" s="51"/>
      <c r="AQ116" s="51"/>
      <c r="AR116" s="51"/>
      <c r="AS116" s="51"/>
      <c r="AT116" s="51"/>
      <c r="AU116" s="51"/>
      <c r="AV116" s="51"/>
      <c r="AW116" s="30"/>
    </row>
    <row r="117" spans="1:49" ht="14">
      <c r="A117" s="6" t="s">
        <v>223</v>
      </c>
      <c r="B117" s="7" t="s">
        <v>224</v>
      </c>
      <c r="C117" s="44"/>
      <c r="D117" s="44"/>
      <c r="E117" s="44"/>
      <c r="F117" s="44"/>
      <c r="G117" s="44"/>
      <c r="H117" s="44"/>
      <c r="I117" s="44"/>
      <c r="J117" s="44"/>
      <c r="K117" s="46"/>
      <c r="L117" s="46"/>
      <c r="M117" s="46"/>
      <c r="N117" s="46"/>
      <c r="O117" s="46"/>
      <c r="P117" s="47" t="s">
        <v>291</v>
      </c>
      <c r="Q117" s="46"/>
      <c r="R117" s="46"/>
      <c r="S117" s="46"/>
      <c r="T117" s="48"/>
      <c r="U117" s="48"/>
      <c r="V117" s="48"/>
      <c r="W117" s="48"/>
      <c r="X117" s="53" t="s">
        <v>291</v>
      </c>
      <c r="Y117" s="53" t="s">
        <v>291</v>
      </c>
      <c r="Z117" s="53" t="s">
        <v>291</v>
      </c>
      <c r="AA117" s="48"/>
      <c r="AB117" s="48"/>
      <c r="AC117" s="48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51"/>
      <c r="AP117" s="51"/>
      <c r="AQ117" s="51"/>
      <c r="AR117" s="51"/>
      <c r="AS117" s="51"/>
      <c r="AT117" s="51"/>
      <c r="AU117" s="51"/>
      <c r="AV117" s="51"/>
      <c r="AW117" s="30"/>
    </row>
    <row r="118" spans="1:49" ht="14">
      <c r="A118" s="6" t="s">
        <v>225</v>
      </c>
      <c r="B118" s="7" t="s">
        <v>226</v>
      </c>
      <c r="C118" s="44"/>
      <c r="D118" s="44"/>
      <c r="E118" s="44"/>
      <c r="F118" s="44"/>
      <c r="G118" s="44"/>
      <c r="H118" s="44"/>
      <c r="I118" s="44"/>
      <c r="J118" s="44"/>
      <c r="K118" s="46"/>
      <c r="L118" s="46"/>
      <c r="M118" s="47" t="s">
        <v>291</v>
      </c>
      <c r="N118" s="46"/>
      <c r="O118" s="47" t="s">
        <v>291</v>
      </c>
      <c r="P118" s="47" t="s">
        <v>291</v>
      </c>
      <c r="Q118" s="46"/>
      <c r="R118" s="46"/>
      <c r="S118" s="46"/>
      <c r="T118" s="48"/>
      <c r="U118" s="48"/>
      <c r="V118" s="48"/>
      <c r="W118" s="53" t="s">
        <v>291</v>
      </c>
      <c r="X118" s="53" t="s">
        <v>291</v>
      </c>
      <c r="Y118" s="48"/>
      <c r="Z118" s="48"/>
      <c r="AA118" s="48"/>
      <c r="AB118" s="48"/>
      <c r="AC118" s="48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51"/>
      <c r="AP118" s="51"/>
      <c r="AQ118" s="51"/>
      <c r="AR118" s="51"/>
      <c r="AS118" s="51"/>
      <c r="AT118" s="51"/>
      <c r="AU118" s="51"/>
      <c r="AV118" s="51"/>
      <c r="AW118" s="30"/>
    </row>
    <row r="119" spans="1:49" ht="14">
      <c r="A119" s="6" t="s">
        <v>227</v>
      </c>
      <c r="B119" s="7" t="s">
        <v>228</v>
      </c>
      <c r="C119" s="44"/>
      <c r="D119" s="44"/>
      <c r="E119" s="44"/>
      <c r="F119" s="44"/>
      <c r="G119" s="44"/>
      <c r="H119" s="44"/>
      <c r="I119" s="44"/>
      <c r="J119" s="44"/>
      <c r="K119" s="46"/>
      <c r="L119" s="46"/>
      <c r="M119" s="46"/>
      <c r="N119" s="46"/>
      <c r="O119" s="46"/>
      <c r="P119" s="47" t="s">
        <v>291</v>
      </c>
      <c r="Q119" s="46"/>
      <c r="R119" s="46"/>
      <c r="S119" s="46"/>
      <c r="T119" s="48"/>
      <c r="U119" s="48"/>
      <c r="V119" s="48"/>
      <c r="W119" s="48"/>
      <c r="X119" s="53" t="s">
        <v>291</v>
      </c>
      <c r="Y119" s="48"/>
      <c r="Z119" s="53" t="s">
        <v>291</v>
      </c>
      <c r="AA119" s="53" t="s">
        <v>291</v>
      </c>
      <c r="AB119" s="48"/>
      <c r="AC119" s="48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51"/>
      <c r="AP119" s="51"/>
      <c r="AQ119" s="51"/>
      <c r="AR119" s="51"/>
      <c r="AS119" s="51"/>
      <c r="AT119" s="51"/>
      <c r="AU119" s="51"/>
      <c r="AV119" s="51"/>
      <c r="AW119" s="30"/>
    </row>
    <row r="120" spans="1:49" ht="14">
      <c r="A120" s="6" t="s">
        <v>229</v>
      </c>
      <c r="B120" s="7" t="s">
        <v>230</v>
      </c>
      <c r="C120" s="44"/>
      <c r="D120" s="44"/>
      <c r="E120" s="44"/>
      <c r="F120" s="44"/>
      <c r="G120" s="44"/>
      <c r="H120" s="44"/>
      <c r="I120" s="44"/>
      <c r="J120" s="44"/>
      <c r="K120" s="46"/>
      <c r="L120" s="46"/>
      <c r="M120" s="46"/>
      <c r="N120" s="46"/>
      <c r="O120" s="46"/>
      <c r="P120" s="47" t="s">
        <v>291</v>
      </c>
      <c r="Q120" s="46"/>
      <c r="R120" s="46"/>
      <c r="S120" s="46"/>
      <c r="T120" s="48"/>
      <c r="U120" s="48"/>
      <c r="V120" s="48"/>
      <c r="W120" s="48"/>
      <c r="X120" s="53" t="s">
        <v>291</v>
      </c>
      <c r="Y120" s="48"/>
      <c r="Z120" s="53" t="s">
        <v>291</v>
      </c>
      <c r="AA120" s="48"/>
      <c r="AB120" s="48"/>
      <c r="AC120" s="48"/>
      <c r="AD120" s="49"/>
      <c r="AE120" s="49"/>
      <c r="AF120" s="49"/>
      <c r="AG120" s="49"/>
      <c r="AH120" s="49"/>
      <c r="AI120" s="50" t="s">
        <v>291</v>
      </c>
      <c r="AJ120" s="49"/>
      <c r="AK120" s="49"/>
      <c r="AL120" s="49"/>
      <c r="AM120" s="49"/>
      <c r="AN120" s="49"/>
      <c r="AO120" s="51"/>
      <c r="AP120" s="52" t="s">
        <v>291</v>
      </c>
      <c r="AQ120" s="51"/>
      <c r="AR120" s="51"/>
      <c r="AS120" s="51"/>
      <c r="AT120" s="51"/>
      <c r="AU120" s="51"/>
      <c r="AV120" s="51"/>
      <c r="AW120" s="30"/>
    </row>
    <row r="121" spans="1:49" ht="14">
      <c r="A121" s="6" t="s">
        <v>231</v>
      </c>
      <c r="B121" s="7" t="s">
        <v>232</v>
      </c>
      <c r="C121" s="44"/>
      <c r="D121" s="44"/>
      <c r="E121" s="44"/>
      <c r="F121" s="44"/>
      <c r="G121" s="44"/>
      <c r="H121" s="44"/>
      <c r="I121" s="44"/>
      <c r="J121" s="44"/>
      <c r="K121" s="46"/>
      <c r="L121" s="46"/>
      <c r="M121" s="46"/>
      <c r="N121" s="46"/>
      <c r="O121" s="46"/>
      <c r="P121" s="47" t="s">
        <v>291</v>
      </c>
      <c r="Q121" s="46"/>
      <c r="R121" s="46"/>
      <c r="S121" s="46"/>
      <c r="T121" s="48"/>
      <c r="U121" s="48"/>
      <c r="V121" s="48"/>
      <c r="W121" s="48"/>
      <c r="X121" s="53" t="s">
        <v>291</v>
      </c>
      <c r="Y121" s="48"/>
      <c r="Z121" s="48"/>
      <c r="AA121" s="48"/>
      <c r="AB121" s="53" t="s">
        <v>291</v>
      </c>
      <c r="AC121" s="48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51"/>
      <c r="AP121" s="51"/>
      <c r="AQ121" s="51"/>
      <c r="AR121" s="51"/>
      <c r="AS121" s="51"/>
      <c r="AT121" s="51"/>
      <c r="AU121" s="51"/>
      <c r="AV121" s="51"/>
      <c r="AW121" s="30"/>
    </row>
    <row r="122" spans="1:49" ht="14">
      <c r="A122" s="6" t="s">
        <v>233</v>
      </c>
      <c r="B122" s="7" t="s">
        <v>234</v>
      </c>
      <c r="C122" s="44"/>
      <c r="D122" s="44"/>
      <c r="E122" s="44"/>
      <c r="F122" s="44"/>
      <c r="G122" s="44"/>
      <c r="H122" s="44"/>
      <c r="I122" s="44"/>
      <c r="J122" s="44"/>
      <c r="K122" s="46"/>
      <c r="L122" s="46"/>
      <c r="M122" s="46"/>
      <c r="N122" s="46"/>
      <c r="O122" s="46"/>
      <c r="P122" s="47" t="s">
        <v>291</v>
      </c>
      <c r="Q122" s="46"/>
      <c r="R122" s="46"/>
      <c r="S122" s="47" t="s">
        <v>291</v>
      </c>
      <c r="T122" s="48"/>
      <c r="U122" s="48"/>
      <c r="V122" s="48"/>
      <c r="W122" s="48"/>
      <c r="X122" s="53" t="s">
        <v>291</v>
      </c>
      <c r="Y122" s="48"/>
      <c r="Z122" s="53" t="s">
        <v>291</v>
      </c>
      <c r="AA122" s="48"/>
      <c r="AB122" s="48"/>
      <c r="AC122" s="48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51"/>
      <c r="AP122" s="51"/>
      <c r="AQ122" s="51"/>
      <c r="AR122" s="51"/>
      <c r="AS122" s="51"/>
      <c r="AT122" s="51"/>
      <c r="AU122" s="51"/>
      <c r="AV122" s="51"/>
      <c r="AW122" s="30"/>
    </row>
    <row r="123" spans="1:49" ht="14">
      <c r="A123" s="6" t="s">
        <v>235</v>
      </c>
      <c r="B123" s="7" t="s">
        <v>236</v>
      </c>
      <c r="C123" s="44"/>
      <c r="D123" s="44"/>
      <c r="E123" s="44"/>
      <c r="F123" s="44"/>
      <c r="G123" s="44"/>
      <c r="H123" s="44"/>
      <c r="I123" s="44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8"/>
      <c r="U123" s="48"/>
      <c r="V123" s="48"/>
      <c r="W123" s="53" t="s">
        <v>291</v>
      </c>
      <c r="X123" s="53" t="s">
        <v>291</v>
      </c>
      <c r="Y123" s="48"/>
      <c r="Z123" s="48"/>
      <c r="AA123" s="48"/>
      <c r="AB123" s="48"/>
      <c r="AC123" s="48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1"/>
      <c r="AP123" s="52" t="s">
        <v>291</v>
      </c>
      <c r="AQ123" s="51"/>
      <c r="AR123" s="51"/>
      <c r="AS123" s="51"/>
      <c r="AT123" s="51"/>
      <c r="AU123" s="51"/>
      <c r="AV123" s="51"/>
      <c r="AW123" s="30"/>
    </row>
    <row r="124" spans="1:49" ht="14">
      <c r="A124" s="6" t="s">
        <v>237</v>
      </c>
      <c r="B124" s="7" t="s">
        <v>238</v>
      </c>
      <c r="C124" s="44"/>
      <c r="D124" s="44"/>
      <c r="E124" s="44"/>
      <c r="F124" s="44"/>
      <c r="G124" s="44"/>
      <c r="H124" s="44"/>
      <c r="I124" s="44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51"/>
      <c r="AP124" s="51"/>
      <c r="AQ124" s="51"/>
      <c r="AR124" s="51"/>
      <c r="AS124" s="51"/>
      <c r="AT124" s="51"/>
      <c r="AU124" s="51"/>
      <c r="AV124" s="51"/>
      <c r="AW124" s="30"/>
    </row>
    <row r="125" spans="1:49" ht="28">
      <c r="A125" s="6" t="s">
        <v>239</v>
      </c>
      <c r="B125" s="7" t="s">
        <v>240</v>
      </c>
      <c r="C125" s="44"/>
      <c r="D125" s="44"/>
      <c r="E125" s="44"/>
      <c r="F125" s="44"/>
      <c r="G125" s="44"/>
      <c r="H125" s="44"/>
      <c r="I125" s="44"/>
      <c r="J125" s="44"/>
      <c r="K125" s="46"/>
      <c r="L125" s="46"/>
      <c r="M125" s="46"/>
      <c r="N125" s="47" t="s">
        <v>291</v>
      </c>
      <c r="O125" s="47" t="s">
        <v>291</v>
      </c>
      <c r="P125" s="47" t="s">
        <v>291</v>
      </c>
      <c r="Q125" s="46"/>
      <c r="R125" s="46"/>
      <c r="S125" s="46"/>
      <c r="T125" s="48"/>
      <c r="U125" s="48"/>
      <c r="V125" s="48"/>
      <c r="W125" s="48"/>
      <c r="X125" s="53" t="s">
        <v>291</v>
      </c>
      <c r="Y125" s="48"/>
      <c r="Z125" s="48"/>
      <c r="AA125" s="48"/>
      <c r="AB125" s="53" t="s">
        <v>291</v>
      </c>
      <c r="AC125" s="48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51"/>
      <c r="AP125" s="51"/>
      <c r="AQ125" s="51"/>
      <c r="AR125" s="51"/>
      <c r="AS125" s="51"/>
      <c r="AT125" s="51"/>
      <c r="AU125" s="51"/>
      <c r="AV125" s="51"/>
      <c r="AW125" s="30"/>
    </row>
    <row r="126" spans="1:49" ht="28">
      <c r="A126" s="6" t="s">
        <v>241</v>
      </c>
      <c r="B126" s="7" t="s">
        <v>242</v>
      </c>
      <c r="C126" s="44"/>
      <c r="D126" s="45" t="s">
        <v>291</v>
      </c>
      <c r="E126" s="44"/>
      <c r="F126" s="44"/>
      <c r="G126" s="44"/>
      <c r="H126" s="44"/>
      <c r="I126" s="44"/>
      <c r="J126" s="44"/>
      <c r="K126" s="47" t="s">
        <v>291</v>
      </c>
      <c r="L126" s="47" t="s">
        <v>291</v>
      </c>
      <c r="M126" s="46"/>
      <c r="N126" s="46"/>
      <c r="O126" s="46"/>
      <c r="P126" s="46"/>
      <c r="Q126" s="46"/>
      <c r="R126" s="46"/>
      <c r="S126" s="46"/>
      <c r="T126" s="53" t="s">
        <v>291</v>
      </c>
      <c r="U126" s="48"/>
      <c r="V126" s="48"/>
      <c r="W126" s="48"/>
      <c r="X126" s="48"/>
      <c r="Y126" s="48"/>
      <c r="Z126" s="48"/>
      <c r="AA126" s="48"/>
      <c r="AB126" s="48"/>
      <c r="AC126" s="48"/>
      <c r="AD126" s="50" t="s">
        <v>291</v>
      </c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52" t="s">
        <v>291</v>
      </c>
      <c r="AP126" s="51"/>
      <c r="AQ126" s="51"/>
      <c r="AR126" s="51"/>
      <c r="AS126" s="51"/>
      <c r="AT126" s="51"/>
      <c r="AU126" s="51"/>
      <c r="AV126" s="51"/>
      <c r="AW126" s="30"/>
    </row>
  </sheetData>
  <printOptions horizontalCentered="1" gridLines="1"/>
  <pageMargins left="0.7" right="0.7" top="0.75" bottom="0.75" header="0" footer="0"/>
  <pageSetup scale="50" fitToHeight="0" orientation="landscape" cellComments="atEnd"/>
  <headerFooter>
    <oddHeader>&amp;C&amp;F</oddHeader>
    <oddFooter>&amp;LOpenstax CC BY NC SA&amp;CAlgebra I, brought to you by Openstax&amp;R&amp;P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609-E5C5-3D4C-833A-610B1AA85307}">
  <dimension ref="A1:C117"/>
  <sheetViews>
    <sheetView workbookViewId="0">
      <selection activeCell="I32" sqref="I32"/>
    </sheetView>
  </sheetViews>
  <sheetFormatPr baseColWidth="10" defaultRowHeight="13"/>
  <cols>
    <col min="1" max="1" width="16.33203125" customWidth="1"/>
    <col min="2" max="2" width="44.33203125" customWidth="1"/>
    <col min="3" max="3" width="55.1640625" bestFit="1" customWidth="1"/>
  </cols>
  <sheetData>
    <row r="1" spans="1:3">
      <c r="A1" s="87" t="s">
        <v>292</v>
      </c>
      <c r="B1" s="87" t="s">
        <v>1</v>
      </c>
      <c r="C1" s="87" t="s">
        <v>293</v>
      </c>
    </row>
    <row r="2" spans="1:3" ht="14">
      <c r="A2" s="75" t="s">
        <v>3</v>
      </c>
      <c r="B2" s="76" t="s">
        <v>4</v>
      </c>
      <c r="C2" s="71" t="s">
        <v>294</v>
      </c>
    </row>
    <row r="3" spans="1:3" ht="14">
      <c r="A3" s="77" t="s">
        <v>5</v>
      </c>
      <c r="B3" s="78" t="s">
        <v>6</v>
      </c>
      <c r="C3" s="72" t="s">
        <v>295</v>
      </c>
    </row>
    <row r="4" spans="1:3" ht="14">
      <c r="A4" s="79" t="s">
        <v>7</v>
      </c>
      <c r="B4" s="80" t="s">
        <v>8</v>
      </c>
      <c r="C4" s="71" t="s">
        <v>295</v>
      </c>
    </row>
    <row r="5" spans="1:3" ht="14">
      <c r="A5" s="77" t="s">
        <v>9</v>
      </c>
      <c r="B5" s="78" t="s">
        <v>10</v>
      </c>
      <c r="C5" s="72" t="s">
        <v>296</v>
      </c>
    </row>
    <row r="6" spans="1:3" ht="14">
      <c r="A6" s="79" t="s">
        <v>11</v>
      </c>
      <c r="B6" s="80" t="s">
        <v>12</v>
      </c>
      <c r="C6" s="71" t="s">
        <v>297</v>
      </c>
    </row>
    <row r="7" spans="1:3" ht="14">
      <c r="A7" s="77" t="s">
        <v>13</v>
      </c>
      <c r="B7" s="78" t="s">
        <v>14</v>
      </c>
      <c r="C7" s="72" t="s">
        <v>298</v>
      </c>
    </row>
    <row r="8" spans="1:3" ht="14">
      <c r="A8" s="79" t="s">
        <v>15</v>
      </c>
      <c r="B8" s="80" t="s">
        <v>16</v>
      </c>
      <c r="C8" s="71" t="s">
        <v>299</v>
      </c>
    </row>
    <row r="9" spans="1:3" ht="14">
      <c r="A9" s="77" t="s">
        <v>17</v>
      </c>
      <c r="B9" s="78" t="s">
        <v>18</v>
      </c>
      <c r="C9" s="72" t="s">
        <v>300</v>
      </c>
    </row>
    <row r="10" spans="1:3" ht="14">
      <c r="A10" s="79" t="s">
        <v>19</v>
      </c>
      <c r="B10" s="80" t="s">
        <v>20</v>
      </c>
      <c r="C10" s="71" t="s">
        <v>301</v>
      </c>
    </row>
    <row r="11" spans="1:3" ht="14">
      <c r="A11" s="77" t="s">
        <v>21</v>
      </c>
      <c r="B11" s="78" t="s">
        <v>22</v>
      </c>
      <c r="C11" s="72" t="s">
        <v>302</v>
      </c>
    </row>
    <row r="12" spans="1:3" ht="14">
      <c r="A12" s="79" t="s">
        <v>23</v>
      </c>
      <c r="B12" s="80" t="s">
        <v>24</v>
      </c>
      <c r="C12" s="71" t="s">
        <v>303</v>
      </c>
    </row>
    <row r="13" spans="1:3" ht="14">
      <c r="A13" s="77" t="s">
        <v>25</v>
      </c>
      <c r="B13" s="78" t="s">
        <v>26</v>
      </c>
      <c r="C13" s="72" t="s">
        <v>304</v>
      </c>
    </row>
    <row r="14" spans="1:3" ht="14">
      <c r="A14" s="79" t="s">
        <v>27</v>
      </c>
      <c r="B14" s="80" t="s">
        <v>28</v>
      </c>
      <c r="C14" s="71" t="s">
        <v>391</v>
      </c>
    </row>
    <row r="15" spans="1:3" ht="14">
      <c r="A15" s="77" t="s">
        <v>29</v>
      </c>
      <c r="B15" s="78" t="s">
        <v>30</v>
      </c>
      <c r="C15" s="72" t="s">
        <v>305</v>
      </c>
    </row>
    <row r="16" spans="1:3" ht="14">
      <c r="A16" s="81" t="s">
        <v>31</v>
      </c>
      <c r="B16" s="82" t="s">
        <v>32</v>
      </c>
      <c r="C16" s="71" t="s">
        <v>305</v>
      </c>
    </row>
    <row r="17" spans="1:3" ht="14">
      <c r="A17" s="83" t="s">
        <v>34</v>
      </c>
      <c r="B17" s="84" t="s">
        <v>35</v>
      </c>
      <c r="C17" s="72" t="s">
        <v>306</v>
      </c>
    </row>
    <row r="18" spans="1:3" ht="14">
      <c r="A18" s="79" t="s">
        <v>36</v>
      </c>
      <c r="B18" s="80" t="s">
        <v>37</v>
      </c>
      <c r="C18" s="71" t="s">
        <v>391</v>
      </c>
    </row>
    <row r="19" spans="1:3" ht="14">
      <c r="A19" s="77" t="s">
        <v>38</v>
      </c>
      <c r="B19" s="78" t="s">
        <v>39</v>
      </c>
      <c r="C19" s="72" t="s">
        <v>307</v>
      </c>
    </row>
    <row r="20" spans="1:3" ht="14">
      <c r="A20" s="79" t="s">
        <v>40</v>
      </c>
      <c r="B20" s="80" t="s">
        <v>41</v>
      </c>
      <c r="C20" s="71" t="s">
        <v>308</v>
      </c>
    </row>
    <row r="21" spans="1:3" ht="14">
      <c r="A21" s="77" t="s">
        <v>42</v>
      </c>
      <c r="B21" s="78" t="s">
        <v>43</v>
      </c>
      <c r="C21" s="72" t="s">
        <v>297</v>
      </c>
    </row>
    <row r="22" spans="1:3" ht="14">
      <c r="A22" s="79" t="s">
        <v>44</v>
      </c>
      <c r="B22" s="80" t="s">
        <v>45</v>
      </c>
      <c r="C22" s="71" t="s">
        <v>309</v>
      </c>
    </row>
    <row r="23" spans="1:3" ht="14">
      <c r="A23" s="77" t="s">
        <v>46</v>
      </c>
      <c r="B23" s="78" t="s">
        <v>47</v>
      </c>
      <c r="C23" s="72" t="s">
        <v>310</v>
      </c>
    </row>
    <row r="24" spans="1:3" ht="14">
      <c r="A24" s="79" t="s">
        <v>48</v>
      </c>
      <c r="B24" s="80" t="s">
        <v>49</v>
      </c>
      <c r="C24" s="71" t="s">
        <v>311</v>
      </c>
    </row>
    <row r="25" spans="1:3" ht="14">
      <c r="A25" s="77" t="s">
        <v>50</v>
      </c>
      <c r="B25" s="78" t="s">
        <v>51</v>
      </c>
      <c r="C25" s="72" t="s">
        <v>312</v>
      </c>
    </row>
    <row r="26" spans="1:3" ht="14">
      <c r="A26" s="79" t="s">
        <v>52</v>
      </c>
      <c r="B26" s="80" t="s">
        <v>53</v>
      </c>
      <c r="C26" s="71" t="s">
        <v>313</v>
      </c>
    </row>
    <row r="27" spans="1:3" ht="14">
      <c r="A27" s="77" t="s">
        <v>54</v>
      </c>
      <c r="B27" s="78" t="s">
        <v>55</v>
      </c>
      <c r="C27" s="72" t="s">
        <v>314</v>
      </c>
    </row>
    <row r="28" spans="1:3" ht="14">
      <c r="A28" s="79" t="s">
        <v>56</v>
      </c>
      <c r="B28" s="80" t="s">
        <v>57</v>
      </c>
      <c r="C28" s="71" t="s">
        <v>297</v>
      </c>
    </row>
    <row r="29" spans="1:3" ht="14">
      <c r="A29" s="77" t="s">
        <v>58</v>
      </c>
      <c r="B29" s="78" t="s">
        <v>59</v>
      </c>
      <c r="C29" s="72" t="s">
        <v>315</v>
      </c>
    </row>
    <row r="30" spans="1:3" ht="28">
      <c r="A30" s="79" t="s">
        <v>60</v>
      </c>
      <c r="B30" s="80" t="s">
        <v>61</v>
      </c>
      <c r="C30" s="71" t="s">
        <v>316</v>
      </c>
    </row>
    <row r="31" spans="1:3" ht="28">
      <c r="A31" s="85" t="s">
        <v>62</v>
      </c>
      <c r="B31" s="86" t="s">
        <v>63</v>
      </c>
      <c r="C31" s="72" t="s">
        <v>317</v>
      </c>
    </row>
    <row r="32" spans="1:3" ht="14">
      <c r="A32" s="75" t="s">
        <v>65</v>
      </c>
      <c r="B32" s="76" t="s">
        <v>66</v>
      </c>
      <c r="C32" s="71" t="s">
        <v>318</v>
      </c>
    </row>
    <row r="33" spans="1:3" ht="14">
      <c r="A33" s="77" t="s">
        <v>67</v>
      </c>
      <c r="B33" s="78" t="s">
        <v>68</v>
      </c>
      <c r="C33" s="72" t="s">
        <v>319</v>
      </c>
    </row>
    <row r="34" spans="1:3" ht="14">
      <c r="A34" s="79" t="s">
        <v>69</v>
      </c>
      <c r="B34" s="80" t="s">
        <v>70</v>
      </c>
      <c r="C34" s="71" t="s">
        <v>320</v>
      </c>
    </row>
    <row r="35" spans="1:3" ht="14">
      <c r="A35" s="77" t="s">
        <v>71</v>
      </c>
      <c r="B35" s="78" t="s">
        <v>72</v>
      </c>
      <c r="C35" s="72" t="s">
        <v>321</v>
      </c>
    </row>
    <row r="36" spans="1:3" ht="14">
      <c r="A36" s="79" t="s">
        <v>73</v>
      </c>
      <c r="B36" s="80" t="s">
        <v>74</v>
      </c>
      <c r="C36" s="71" t="s">
        <v>322</v>
      </c>
    </row>
    <row r="37" spans="1:3" ht="14">
      <c r="A37" s="85" t="s">
        <v>75</v>
      </c>
      <c r="B37" s="86" t="s">
        <v>76</v>
      </c>
      <c r="C37" s="72" t="s">
        <v>323</v>
      </c>
    </row>
    <row r="38" spans="1:3" ht="14">
      <c r="A38" s="75" t="s">
        <v>78</v>
      </c>
      <c r="B38" s="76" t="s">
        <v>79</v>
      </c>
      <c r="C38" s="71" t="s">
        <v>324</v>
      </c>
    </row>
    <row r="39" spans="1:3" ht="14">
      <c r="A39" s="77" t="s">
        <v>80</v>
      </c>
      <c r="B39" s="78" t="s">
        <v>81</v>
      </c>
      <c r="C39" s="72" t="s">
        <v>325</v>
      </c>
    </row>
    <row r="40" spans="1:3" ht="14">
      <c r="A40" s="79" t="s">
        <v>82</v>
      </c>
      <c r="B40" s="80" t="s">
        <v>83</v>
      </c>
      <c r="C40" s="71" t="s">
        <v>326</v>
      </c>
    </row>
    <row r="41" spans="1:3" ht="14">
      <c r="A41" s="77" t="s">
        <v>84</v>
      </c>
      <c r="B41" s="78" t="s">
        <v>85</v>
      </c>
      <c r="C41" s="72" t="s">
        <v>327</v>
      </c>
    </row>
    <row r="42" spans="1:3" ht="14">
      <c r="A42" s="79" t="s">
        <v>86</v>
      </c>
      <c r="B42" s="80" t="s">
        <v>87</v>
      </c>
      <c r="C42" s="71" t="s">
        <v>328</v>
      </c>
    </row>
    <row r="43" spans="1:3" ht="14">
      <c r="A43" s="77" t="s">
        <v>88</v>
      </c>
      <c r="B43" s="78" t="s">
        <v>89</v>
      </c>
      <c r="C43" s="72" t="s">
        <v>329</v>
      </c>
    </row>
    <row r="44" spans="1:3" ht="14">
      <c r="A44" s="79" t="s">
        <v>90</v>
      </c>
      <c r="B44" s="80" t="s">
        <v>91</v>
      </c>
      <c r="C44" s="71" t="s">
        <v>391</v>
      </c>
    </row>
    <row r="45" spans="1:3" ht="14">
      <c r="A45" s="77" t="s">
        <v>92</v>
      </c>
      <c r="B45" s="78" t="s">
        <v>93</v>
      </c>
      <c r="C45" s="72" t="s">
        <v>330</v>
      </c>
    </row>
    <row r="46" spans="1:3" ht="14">
      <c r="A46" s="79" t="s">
        <v>94</v>
      </c>
      <c r="B46" s="80" t="s">
        <v>95</v>
      </c>
      <c r="C46" s="71" t="s">
        <v>331</v>
      </c>
    </row>
    <row r="47" spans="1:3" ht="14">
      <c r="A47" s="77" t="s">
        <v>96</v>
      </c>
      <c r="B47" s="78" t="s">
        <v>97</v>
      </c>
      <c r="C47" s="72" t="s">
        <v>332</v>
      </c>
    </row>
    <row r="48" spans="1:3" ht="14">
      <c r="A48" s="79" t="s">
        <v>98</v>
      </c>
      <c r="B48" s="80" t="s">
        <v>99</v>
      </c>
      <c r="C48" s="71" t="s">
        <v>333</v>
      </c>
    </row>
    <row r="49" spans="1:3" ht="14">
      <c r="A49" s="77" t="s">
        <v>100</v>
      </c>
      <c r="B49" s="78" t="s">
        <v>101</v>
      </c>
      <c r="C49" s="72" t="s">
        <v>334</v>
      </c>
    </row>
    <row r="50" spans="1:3" ht="14">
      <c r="A50" s="79" t="s">
        <v>102</v>
      </c>
      <c r="B50" s="80" t="s">
        <v>103</v>
      </c>
      <c r="C50" s="71" t="s">
        <v>335</v>
      </c>
    </row>
    <row r="51" spans="1:3" ht="14">
      <c r="A51" s="77" t="s">
        <v>104</v>
      </c>
      <c r="B51" s="78" t="s">
        <v>105</v>
      </c>
      <c r="C51" s="72" t="s">
        <v>308</v>
      </c>
    </row>
    <row r="52" spans="1:3" ht="14">
      <c r="A52" s="79" t="s">
        <v>106</v>
      </c>
      <c r="B52" s="80" t="s">
        <v>107</v>
      </c>
      <c r="C52" s="71" t="s">
        <v>336</v>
      </c>
    </row>
    <row r="53" spans="1:3" ht="14">
      <c r="A53" s="77" t="s">
        <v>108</v>
      </c>
      <c r="B53" s="78" t="s">
        <v>109</v>
      </c>
      <c r="C53" s="72" t="s">
        <v>337</v>
      </c>
    </row>
    <row r="54" spans="1:3" ht="14">
      <c r="A54" s="79" t="s">
        <v>110</v>
      </c>
      <c r="B54" s="80" t="s">
        <v>111</v>
      </c>
      <c r="C54" s="71" t="s">
        <v>338</v>
      </c>
    </row>
    <row r="55" spans="1:3" ht="14">
      <c r="A55" s="85" t="s">
        <v>112</v>
      </c>
      <c r="B55" s="86" t="s">
        <v>113</v>
      </c>
      <c r="C55" s="72" t="s">
        <v>339</v>
      </c>
    </row>
    <row r="56" spans="1:3" ht="14">
      <c r="A56" s="75" t="s">
        <v>115</v>
      </c>
      <c r="B56" s="76" t="s">
        <v>116</v>
      </c>
      <c r="C56" s="71" t="s">
        <v>315</v>
      </c>
    </row>
    <row r="57" spans="1:3" ht="14">
      <c r="A57" s="77" t="s">
        <v>117</v>
      </c>
      <c r="B57" s="78" t="s">
        <v>118</v>
      </c>
      <c r="C57" s="72" t="s">
        <v>315</v>
      </c>
    </row>
    <row r="58" spans="1:3" ht="14">
      <c r="A58" s="79" t="s">
        <v>119</v>
      </c>
      <c r="B58" s="80" t="s">
        <v>120</v>
      </c>
      <c r="C58" s="71" t="s">
        <v>340</v>
      </c>
    </row>
    <row r="59" spans="1:3" ht="14">
      <c r="A59" s="77" t="s">
        <v>121</v>
      </c>
      <c r="B59" s="78" t="s">
        <v>122</v>
      </c>
      <c r="C59" s="72" t="s">
        <v>341</v>
      </c>
    </row>
    <row r="60" spans="1:3" ht="14">
      <c r="A60" s="79" t="s">
        <v>123</v>
      </c>
      <c r="B60" s="80" t="s">
        <v>124</v>
      </c>
      <c r="C60" s="71" t="s">
        <v>342</v>
      </c>
    </row>
    <row r="61" spans="1:3" ht="14">
      <c r="A61" s="77" t="s">
        <v>125</v>
      </c>
      <c r="B61" s="78" t="s">
        <v>126</v>
      </c>
      <c r="C61" s="72" t="s">
        <v>343</v>
      </c>
    </row>
    <row r="62" spans="1:3" ht="14">
      <c r="A62" s="79" t="s">
        <v>127</v>
      </c>
      <c r="B62" s="80" t="s">
        <v>128</v>
      </c>
      <c r="C62" s="71" t="s">
        <v>344</v>
      </c>
    </row>
    <row r="63" spans="1:3" ht="14">
      <c r="A63" s="77" t="s">
        <v>129</v>
      </c>
      <c r="B63" s="78" t="s">
        <v>130</v>
      </c>
      <c r="C63" s="72" t="s">
        <v>345</v>
      </c>
    </row>
    <row r="64" spans="1:3" ht="14">
      <c r="A64" s="79" t="s">
        <v>131</v>
      </c>
      <c r="B64" s="80" t="s">
        <v>132</v>
      </c>
      <c r="C64" s="71" t="s">
        <v>346</v>
      </c>
    </row>
    <row r="65" spans="1:3" ht="14">
      <c r="A65" s="77" t="s">
        <v>133</v>
      </c>
      <c r="B65" s="78" t="s">
        <v>134</v>
      </c>
      <c r="C65" s="72" t="s">
        <v>347</v>
      </c>
    </row>
    <row r="66" spans="1:3" ht="14">
      <c r="A66" s="79" t="s">
        <v>135</v>
      </c>
      <c r="B66" s="80" t="s">
        <v>136</v>
      </c>
      <c r="C66" s="71" t="s">
        <v>348</v>
      </c>
    </row>
    <row r="67" spans="1:3" ht="14">
      <c r="A67" s="77" t="s">
        <v>137</v>
      </c>
      <c r="B67" s="78" t="s">
        <v>138</v>
      </c>
      <c r="C67" s="72" t="s">
        <v>349</v>
      </c>
    </row>
    <row r="68" spans="1:3" ht="14">
      <c r="A68" s="79" t="s">
        <v>139</v>
      </c>
      <c r="B68" s="80" t="s">
        <v>140</v>
      </c>
      <c r="C68" s="71" t="s">
        <v>350</v>
      </c>
    </row>
    <row r="69" spans="1:3" ht="14">
      <c r="A69" s="77" t="s">
        <v>141</v>
      </c>
      <c r="B69" s="78" t="s">
        <v>142</v>
      </c>
      <c r="C69" s="72" t="s">
        <v>297</v>
      </c>
    </row>
    <row r="70" spans="1:3" ht="14">
      <c r="A70" s="81" t="s">
        <v>143</v>
      </c>
      <c r="B70" s="82" t="s">
        <v>144</v>
      </c>
      <c r="C70" s="71" t="s">
        <v>351</v>
      </c>
    </row>
    <row r="71" spans="1:3" ht="14">
      <c r="A71" s="83" t="s">
        <v>146</v>
      </c>
      <c r="B71" s="84" t="s">
        <v>147</v>
      </c>
      <c r="C71" s="72" t="s">
        <v>352</v>
      </c>
    </row>
    <row r="72" spans="1:3" ht="14">
      <c r="A72" s="79" t="s">
        <v>148</v>
      </c>
      <c r="B72" s="80" t="s">
        <v>149</v>
      </c>
      <c r="C72" s="71" t="s">
        <v>353</v>
      </c>
    </row>
    <row r="73" spans="1:3" ht="14">
      <c r="A73" s="77" t="s">
        <v>150</v>
      </c>
      <c r="B73" s="78" t="s">
        <v>151</v>
      </c>
      <c r="C73" s="72" t="s">
        <v>354</v>
      </c>
    </row>
    <row r="74" spans="1:3" ht="14">
      <c r="A74" s="79" t="s">
        <v>152</v>
      </c>
      <c r="B74" s="80" t="s">
        <v>153</v>
      </c>
      <c r="C74" s="71" t="s">
        <v>355</v>
      </c>
    </row>
    <row r="75" spans="1:3" ht="14">
      <c r="A75" s="77" t="s">
        <v>154</v>
      </c>
      <c r="B75" s="78" t="s">
        <v>155</v>
      </c>
      <c r="C75" s="72" t="s">
        <v>356</v>
      </c>
    </row>
    <row r="76" spans="1:3" ht="14">
      <c r="A76" s="79" t="s">
        <v>156</v>
      </c>
      <c r="B76" s="80" t="s">
        <v>157</v>
      </c>
      <c r="C76" s="71" t="s">
        <v>357</v>
      </c>
    </row>
    <row r="77" spans="1:3" ht="14">
      <c r="A77" s="85" t="s">
        <v>158</v>
      </c>
      <c r="B77" s="86" t="s">
        <v>159</v>
      </c>
      <c r="C77" s="72" t="s">
        <v>358</v>
      </c>
    </row>
    <row r="78" spans="1:3" ht="14">
      <c r="A78" s="75" t="s">
        <v>161</v>
      </c>
      <c r="B78" s="76" t="s">
        <v>162</v>
      </c>
      <c r="C78" s="71" t="s">
        <v>359</v>
      </c>
    </row>
    <row r="79" spans="1:3" ht="14">
      <c r="A79" s="77" t="s">
        <v>163</v>
      </c>
      <c r="B79" s="78" t="s">
        <v>164</v>
      </c>
      <c r="C79" s="72" t="s">
        <v>360</v>
      </c>
    </row>
    <row r="80" spans="1:3" ht="14">
      <c r="A80" s="79" t="s">
        <v>165</v>
      </c>
      <c r="B80" s="80" t="s">
        <v>166</v>
      </c>
      <c r="C80" s="71" t="s">
        <v>361</v>
      </c>
    </row>
    <row r="81" spans="1:3" ht="14">
      <c r="A81" s="77" t="s">
        <v>167</v>
      </c>
      <c r="B81" s="78" t="s">
        <v>168</v>
      </c>
      <c r="C81" s="72" t="s">
        <v>362</v>
      </c>
    </row>
    <row r="82" spans="1:3" ht="28">
      <c r="A82" s="79" t="s">
        <v>169</v>
      </c>
      <c r="B82" s="80" t="s">
        <v>170</v>
      </c>
      <c r="C82" s="71" t="s">
        <v>363</v>
      </c>
    </row>
    <row r="83" spans="1:3" ht="28">
      <c r="A83" s="77" t="s">
        <v>171</v>
      </c>
      <c r="B83" s="78" t="s">
        <v>172</v>
      </c>
      <c r="C83" s="72" t="s">
        <v>364</v>
      </c>
    </row>
    <row r="84" spans="1:3" ht="28">
      <c r="A84" s="79" t="s">
        <v>173</v>
      </c>
      <c r="B84" s="80" t="s">
        <v>174</v>
      </c>
      <c r="C84" s="71" t="s">
        <v>365</v>
      </c>
    </row>
    <row r="85" spans="1:3" ht="14">
      <c r="A85" s="77" t="s">
        <v>175</v>
      </c>
      <c r="B85" s="78" t="s">
        <v>176</v>
      </c>
      <c r="C85" s="72" t="s">
        <v>312</v>
      </c>
    </row>
    <row r="86" spans="1:3" ht="14">
      <c r="A86" s="79" t="s">
        <v>177</v>
      </c>
      <c r="B86" s="80" t="s">
        <v>178</v>
      </c>
      <c r="C86" s="71" t="s">
        <v>366</v>
      </c>
    </row>
    <row r="87" spans="1:3" ht="14">
      <c r="A87" s="77" t="s">
        <v>179</v>
      </c>
      <c r="B87" s="78" t="s">
        <v>180</v>
      </c>
      <c r="C87" s="72" t="s">
        <v>367</v>
      </c>
    </row>
    <row r="88" spans="1:3" ht="14">
      <c r="A88" s="79" t="s">
        <v>181</v>
      </c>
      <c r="B88" s="80" t="s">
        <v>182</v>
      </c>
      <c r="C88" s="71" t="s">
        <v>363</v>
      </c>
    </row>
    <row r="89" spans="1:3" ht="14">
      <c r="A89" s="77" t="s">
        <v>183</v>
      </c>
      <c r="B89" s="78" t="s">
        <v>184</v>
      </c>
      <c r="C89" s="72" t="s">
        <v>368</v>
      </c>
    </row>
    <row r="90" spans="1:3" ht="14">
      <c r="A90" s="79" t="s">
        <v>185</v>
      </c>
      <c r="B90" s="80" t="s">
        <v>186</v>
      </c>
      <c r="C90" s="71" t="s">
        <v>369</v>
      </c>
    </row>
    <row r="91" spans="1:3" ht="14">
      <c r="A91" s="77" t="s">
        <v>187</v>
      </c>
      <c r="B91" s="78" t="s">
        <v>188</v>
      </c>
      <c r="C91" s="72" t="s">
        <v>370</v>
      </c>
    </row>
    <row r="92" spans="1:3" ht="14">
      <c r="A92" s="79" t="s">
        <v>189</v>
      </c>
      <c r="B92" s="80" t="s">
        <v>190</v>
      </c>
      <c r="C92" s="71" t="s">
        <v>371</v>
      </c>
    </row>
    <row r="93" spans="1:3" ht="14">
      <c r="A93" s="77" t="s">
        <v>191</v>
      </c>
      <c r="B93" s="78" t="s">
        <v>192</v>
      </c>
      <c r="C93" s="72" t="s">
        <v>346</v>
      </c>
    </row>
    <row r="94" spans="1:3" ht="14">
      <c r="A94" s="81" t="s">
        <v>193</v>
      </c>
      <c r="B94" s="82" t="s">
        <v>194</v>
      </c>
      <c r="C94" s="71" t="s">
        <v>369</v>
      </c>
    </row>
    <row r="95" spans="1:3" ht="14">
      <c r="A95" s="83" t="s">
        <v>196</v>
      </c>
      <c r="B95" s="84" t="s">
        <v>197</v>
      </c>
      <c r="C95" s="72" t="s">
        <v>372</v>
      </c>
    </row>
    <row r="96" spans="1:3" ht="14">
      <c r="A96" s="79" t="s">
        <v>198</v>
      </c>
      <c r="B96" s="80" t="s">
        <v>199</v>
      </c>
      <c r="C96" s="71" t="s">
        <v>373</v>
      </c>
    </row>
    <row r="97" spans="1:3" ht="14">
      <c r="A97" s="77" t="s">
        <v>200</v>
      </c>
      <c r="B97" s="78" t="s">
        <v>201</v>
      </c>
      <c r="C97" s="72" t="s">
        <v>374</v>
      </c>
    </row>
    <row r="98" spans="1:3" ht="28">
      <c r="A98" s="79" t="s">
        <v>202</v>
      </c>
      <c r="B98" s="80" t="s">
        <v>203</v>
      </c>
      <c r="C98" s="71" t="s">
        <v>375</v>
      </c>
    </row>
    <row r="99" spans="1:3" ht="14">
      <c r="A99" s="77" t="s">
        <v>204</v>
      </c>
      <c r="B99" s="78" t="s">
        <v>205</v>
      </c>
      <c r="C99" s="72" t="s">
        <v>376</v>
      </c>
    </row>
    <row r="100" spans="1:3" ht="28">
      <c r="A100" s="79" t="s">
        <v>206</v>
      </c>
      <c r="B100" s="80" t="s">
        <v>207</v>
      </c>
      <c r="C100" s="71" t="s">
        <v>354</v>
      </c>
    </row>
    <row r="101" spans="1:3" ht="28">
      <c r="A101" s="77" t="s">
        <v>208</v>
      </c>
      <c r="B101" s="78" t="s">
        <v>209</v>
      </c>
      <c r="C101" s="72" t="s">
        <v>377</v>
      </c>
    </row>
    <row r="102" spans="1:3" ht="28">
      <c r="A102" s="79" t="s">
        <v>210</v>
      </c>
      <c r="B102" s="80" t="s">
        <v>211</v>
      </c>
      <c r="C102" s="71" t="s">
        <v>297</v>
      </c>
    </row>
    <row r="103" spans="1:3" ht="14">
      <c r="A103" s="77" t="s">
        <v>212</v>
      </c>
      <c r="B103" s="78" t="s">
        <v>213</v>
      </c>
      <c r="C103" s="72" t="s">
        <v>378</v>
      </c>
    </row>
    <row r="104" spans="1:3" ht="28">
      <c r="A104" s="79" t="s">
        <v>214</v>
      </c>
      <c r="B104" s="80" t="s">
        <v>215</v>
      </c>
      <c r="C104" s="71" t="s">
        <v>379</v>
      </c>
    </row>
    <row r="105" spans="1:3" ht="14">
      <c r="A105" s="77" t="s">
        <v>216</v>
      </c>
      <c r="B105" s="78" t="s">
        <v>217</v>
      </c>
      <c r="C105" s="72" t="s">
        <v>380</v>
      </c>
    </row>
    <row r="106" spans="1:3" ht="14">
      <c r="A106" s="81" t="s">
        <v>218</v>
      </c>
      <c r="B106" s="82" t="s">
        <v>219</v>
      </c>
      <c r="C106" s="71" t="s">
        <v>343</v>
      </c>
    </row>
    <row r="107" spans="1:3" ht="14">
      <c r="A107" s="83" t="s">
        <v>221</v>
      </c>
      <c r="B107" s="84" t="s">
        <v>222</v>
      </c>
      <c r="C107" s="72" t="s">
        <v>381</v>
      </c>
    </row>
    <row r="108" spans="1:3" ht="14">
      <c r="A108" s="79" t="s">
        <v>223</v>
      </c>
      <c r="B108" s="80" t="s">
        <v>224</v>
      </c>
      <c r="C108" s="71" t="s">
        <v>382</v>
      </c>
    </row>
    <row r="109" spans="1:3" ht="14">
      <c r="A109" s="77" t="s">
        <v>225</v>
      </c>
      <c r="B109" s="78" t="s">
        <v>226</v>
      </c>
      <c r="C109" s="72" t="s">
        <v>383</v>
      </c>
    </row>
    <row r="110" spans="1:3" ht="14">
      <c r="A110" s="79" t="s">
        <v>227</v>
      </c>
      <c r="B110" s="80" t="s">
        <v>228</v>
      </c>
      <c r="C110" s="71" t="s">
        <v>384</v>
      </c>
    </row>
    <row r="111" spans="1:3" ht="14">
      <c r="A111" s="77" t="s">
        <v>229</v>
      </c>
      <c r="B111" s="78" t="s">
        <v>230</v>
      </c>
      <c r="C111" s="72" t="s">
        <v>385</v>
      </c>
    </row>
    <row r="112" spans="1:3" ht="14">
      <c r="A112" s="79" t="s">
        <v>231</v>
      </c>
      <c r="B112" s="80" t="s">
        <v>232</v>
      </c>
      <c r="C112" s="71" t="s">
        <v>386</v>
      </c>
    </row>
    <row r="113" spans="1:3" ht="14">
      <c r="A113" s="77" t="s">
        <v>233</v>
      </c>
      <c r="B113" s="78" t="s">
        <v>234</v>
      </c>
      <c r="C113" s="72" t="s">
        <v>387</v>
      </c>
    </row>
    <row r="114" spans="1:3" ht="14">
      <c r="A114" s="79" t="s">
        <v>235</v>
      </c>
      <c r="B114" s="80" t="s">
        <v>236</v>
      </c>
      <c r="C114" s="71" t="s">
        <v>388</v>
      </c>
    </row>
    <row r="115" spans="1:3" ht="14">
      <c r="A115" s="77" t="s">
        <v>237</v>
      </c>
      <c r="B115" s="78" t="s">
        <v>238</v>
      </c>
      <c r="C115" s="72" t="s">
        <v>391</v>
      </c>
    </row>
    <row r="116" spans="1:3" ht="14">
      <c r="A116" s="79" t="s">
        <v>239</v>
      </c>
      <c r="B116" s="80" t="s">
        <v>240</v>
      </c>
      <c r="C116" s="71" t="s">
        <v>389</v>
      </c>
    </row>
    <row r="117" spans="1:3" ht="28">
      <c r="A117" s="77" t="s">
        <v>241</v>
      </c>
      <c r="B117" s="78" t="s">
        <v>242</v>
      </c>
      <c r="C117" s="72" t="s">
        <v>390</v>
      </c>
    </row>
  </sheetData>
  <pageMargins left="0.7" right="0.7" top="0.75" bottom="0.75" header="0.3" footer="0.3"/>
  <pageSetup orientation="landscape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U12"/>
  <sheetViews>
    <sheetView workbookViewId="0">
      <selection activeCell="B15" sqref="B15"/>
    </sheetView>
  </sheetViews>
  <sheetFormatPr baseColWidth="10" defaultColWidth="12.6640625" defaultRowHeight="15.75" customHeight="1"/>
  <cols>
    <col min="1" max="1" width="36.6640625" bestFit="1" customWidth="1"/>
    <col min="2" max="47" width="3.83203125" customWidth="1"/>
  </cols>
  <sheetData>
    <row r="1" spans="1:47" ht="34" customHeight="1" thickBot="1">
      <c r="B1" s="38" t="s">
        <v>245</v>
      </c>
      <c r="C1" s="38" t="s">
        <v>246</v>
      </c>
      <c r="D1" s="38" t="s">
        <v>247</v>
      </c>
      <c r="E1" s="38" t="s">
        <v>248</v>
      </c>
      <c r="F1" s="38" t="s">
        <v>249</v>
      </c>
      <c r="G1" s="38" t="s">
        <v>250</v>
      </c>
      <c r="H1" s="38" t="s">
        <v>251</v>
      </c>
      <c r="I1" s="38" t="s">
        <v>252</v>
      </c>
      <c r="J1" s="33" t="s">
        <v>253</v>
      </c>
      <c r="K1" s="33" t="s">
        <v>254</v>
      </c>
      <c r="L1" s="33" t="s">
        <v>255</v>
      </c>
      <c r="M1" s="33" t="s">
        <v>256</v>
      </c>
      <c r="N1" s="33" t="s">
        <v>257</v>
      </c>
      <c r="O1" s="33" t="s">
        <v>258</v>
      </c>
      <c r="P1" s="33" t="s">
        <v>259</v>
      </c>
      <c r="Q1" s="33" t="s">
        <v>260</v>
      </c>
      <c r="R1" s="33" t="s">
        <v>261</v>
      </c>
      <c r="S1" s="34" t="s">
        <v>262</v>
      </c>
      <c r="T1" s="34" t="s">
        <v>263</v>
      </c>
      <c r="U1" s="34" t="s">
        <v>264</v>
      </c>
      <c r="V1" s="34" t="s">
        <v>265</v>
      </c>
      <c r="W1" s="34" t="s">
        <v>266</v>
      </c>
      <c r="X1" s="34" t="s">
        <v>267</v>
      </c>
      <c r="Y1" s="34" t="s">
        <v>268</v>
      </c>
      <c r="Z1" s="34" t="s">
        <v>269</v>
      </c>
      <c r="AA1" s="34" t="s">
        <v>270</v>
      </c>
      <c r="AB1" s="34" t="s">
        <v>271</v>
      </c>
      <c r="AC1" s="35" t="s">
        <v>272</v>
      </c>
      <c r="AD1" s="35" t="s">
        <v>273</v>
      </c>
      <c r="AE1" s="35" t="s">
        <v>274</v>
      </c>
      <c r="AF1" s="35" t="s">
        <v>275</v>
      </c>
      <c r="AG1" s="35" t="s">
        <v>276</v>
      </c>
      <c r="AH1" s="35" t="s">
        <v>277</v>
      </c>
      <c r="AI1" s="35" t="s">
        <v>278</v>
      </c>
      <c r="AJ1" s="35" t="s">
        <v>279</v>
      </c>
      <c r="AK1" s="35" t="s">
        <v>280</v>
      </c>
      <c r="AL1" s="35" t="s">
        <v>281</v>
      </c>
      <c r="AM1" s="35" t="s">
        <v>282</v>
      </c>
      <c r="AN1" s="36" t="s">
        <v>283</v>
      </c>
      <c r="AO1" s="36" t="s">
        <v>284</v>
      </c>
      <c r="AP1" s="36" t="s">
        <v>285</v>
      </c>
      <c r="AQ1" s="36" t="s">
        <v>286</v>
      </c>
      <c r="AR1" s="36" t="s">
        <v>287</v>
      </c>
      <c r="AS1" s="36" t="s">
        <v>288</v>
      </c>
      <c r="AT1" s="36" t="s">
        <v>289</v>
      </c>
      <c r="AU1" s="37" t="s">
        <v>290</v>
      </c>
    </row>
    <row r="2" spans="1:47" ht="15.75" customHeight="1" thickTop="1">
      <c r="A2" s="73" t="s">
        <v>243</v>
      </c>
      <c r="B2" s="8">
        <f>COUNTIF(' Dot Chart'!C3:C17,"*")</f>
        <v>0</v>
      </c>
      <c r="C2" s="8">
        <f>COUNTIF(' Dot Chart'!D3:D17,"*")</f>
        <v>0</v>
      </c>
      <c r="D2" s="8">
        <f>COUNTIF(' Dot Chart'!E3:E17,"*")</f>
        <v>2</v>
      </c>
      <c r="E2" s="8">
        <f>COUNTIF(' Dot Chart'!F3:F17,"*")</f>
        <v>0</v>
      </c>
      <c r="F2" s="8">
        <f>COUNTIF(' Dot Chart'!G3:G17,"*")</f>
        <v>4</v>
      </c>
      <c r="G2" s="8">
        <f>COUNTIF(' Dot Chart'!H3:H17,"*")</f>
        <v>2</v>
      </c>
      <c r="H2" s="8">
        <f>COUNTIF(' Dot Chart'!I3:I17,"*")</f>
        <v>1</v>
      </c>
      <c r="I2" s="8">
        <f>COUNTIF(' Dot Chart'!J3:J17,"*")</f>
        <v>0</v>
      </c>
      <c r="J2" s="9">
        <f>COUNTIF(' Dot Chart'!K3:K17,"*")</f>
        <v>0</v>
      </c>
      <c r="K2" s="9">
        <f>COUNTIF(' Dot Chart'!L3:L17,"*")</f>
        <v>0</v>
      </c>
      <c r="L2" s="9">
        <f>COUNTIF(' Dot Chart'!M3:M17,"*")</f>
        <v>0</v>
      </c>
      <c r="M2" s="9">
        <f>COUNTIF(' Dot Chart'!N3:N17,"*")</f>
        <v>0</v>
      </c>
      <c r="N2" s="9">
        <f>COUNTIF(' Dot Chart'!O3:O17,"*")</f>
        <v>0</v>
      </c>
      <c r="O2" s="9">
        <f>COUNTIF(' Dot Chart'!P3:P17,"*")</f>
        <v>14</v>
      </c>
      <c r="P2" s="9">
        <f>COUNTIF(' Dot Chart'!Q3:Q17,"*")</f>
        <v>1</v>
      </c>
      <c r="Q2" s="9">
        <f>COUNTIF(' Dot Chart'!R3:R17,"*")</f>
        <v>1</v>
      </c>
      <c r="R2" s="9">
        <f>COUNTIF(' Dot Chart'!S3:S17,"*")</f>
        <v>3</v>
      </c>
      <c r="S2" s="10">
        <f>COUNTIF(' Dot Chart'!T3:T17,"*")</f>
        <v>0</v>
      </c>
      <c r="T2" s="10">
        <f>COUNTIF(' Dot Chart'!U3:U17,"*")</f>
        <v>4</v>
      </c>
      <c r="U2" s="10">
        <f>COUNTIF(' Dot Chart'!V3:V17,"*")</f>
        <v>0</v>
      </c>
      <c r="V2" s="10">
        <f>COUNTIF(' Dot Chart'!W3:W17,"*")</f>
        <v>2</v>
      </c>
      <c r="W2" s="10">
        <f>COUNTIF(' Dot Chart'!X3:X17,"*")</f>
        <v>7</v>
      </c>
      <c r="X2" s="10">
        <f>COUNTIF(' Dot Chart'!Y3:Y17,"*")</f>
        <v>0</v>
      </c>
      <c r="Y2" s="10">
        <f>COUNTIF(' Dot Chart'!Z3:Z17,"*")</f>
        <v>2</v>
      </c>
      <c r="Z2" s="10">
        <f>COUNTIF(' Dot Chart'!AA3:AA17,"*")</f>
        <v>0</v>
      </c>
      <c r="AA2" s="10">
        <f>COUNTIF(' Dot Chart'!AB3:AB17,"*")</f>
        <v>6</v>
      </c>
      <c r="AB2" s="10">
        <f>COUNTIF(' Dot Chart'!AC3:AC17,"*")</f>
        <v>1</v>
      </c>
      <c r="AC2" s="11">
        <f>COUNTIF(' Dot Chart'!AD3:AD17,"*")</f>
        <v>0</v>
      </c>
      <c r="AD2" s="11">
        <f>COUNTIF(' Dot Chart'!AE3:AE17,"*")</f>
        <v>0</v>
      </c>
      <c r="AE2" s="11">
        <f>COUNTIF(' Dot Chart'!AF3:AF17,"*")</f>
        <v>0</v>
      </c>
      <c r="AF2" s="11">
        <f>COUNTIF(' Dot Chart'!AG3:AG17,"*")</f>
        <v>1</v>
      </c>
      <c r="AG2" s="11">
        <f>COUNTIF(' Dot Chart'!AH3:AH17,"*")</f>
        <v>1</v>
      </c>
      <c r="AH2" s="11">
        <f>COUNTIF(' Dot Chart'!AI3:AI17,"*")</f>
        <v>2</v>
      </c>
      <c r="AI2" s="11">
        <f>COUNTIF(' Dot Chart'!AJ3:AJ17,"*")</f>
        <v>2</v>
      </c>
      <c r="AJ2" s="11">
        <f>COUNTIF(' Dot Chart'!AK3:AK17,"*")</f>
        <v>0</v>
      </c>
      <c r="AK2" s="11">
        <f>COUNTIF(' Dot Chart'!AL3:AL17,"*")</f>
        <v>0</v>
      </c>
      <c r="AL2" s="11">
        <f>COUNTIF(' Dot Chart'!AM3:AM17,"*")</f>
        <v>0</v>
      </c>
      <c r="AM2" s="11">
        <f>COUNTIF(' Dot Chart'!AN3:AN17,"*")</f>
        <v>0</v>
      </c>
      <c r="AN2" s="12">
        <f>COUNTIF(' Dot Chart'!AO3:AO17,"*")</f>
        <v>0</v>
      </c>
      <c r="AO2" s="12">
        <f>COUNTIF(' Dot Chart'!AP3:AP17,"*")</f>
        <v>1</v>
      </c>
      <c r="AP2" s="12">
        <f>COUNTIF(' Dot Chart'!AQ3:AQ17,"*")</f>
        <v>0</v>
      </c>
      <c r="AQ2" s="12">
        <f>COUNTIF(' Dot Chart'!AR3:AR17,"*")</f>
        <v>0</v>
      </c>
      <c r="AR2" s="12">
        <f>COUNTIF(' Dot Chart'!AS3:AS17,"*")</f>
        <v>0</v>
      </c>
      <c r="AS2" s="12">
        <f>COUNTIF(' Dot Chart'!AT3:AT17,"*")</f>
        <v>0</v>
      </c>
      <c r="AT2" s="12">
        <f>COUNTIF(' Dot Chart'!AU3:AU17,"*")</f>
        <v>0</v>
      </c>
      <c r="AU2" s="12">
        <f>COUNTIF(' Dot Chart'!AV3:AV17,"*")</f>
        <v>0</v>
      </c>
    </row>
    <row r="3" spans="1:47" ht="15.75" customHeight="1">
      <c r="A3" s="73" t="s">
        <v>33</v>
      </c>
      <c r="B3" s="8">
        <f>COUNTIF(' Dot Chart'!C19:C33,"*")</f>
        <v>1</v>
      </c>
      <c r="C3" s="8">
        <f>COUNTIF(' Dot Chart'!D19:D33,"*")</f>
        <v>0</v>
      </c>
      <c r="D3" s="8">
        <f>COUNTIF(' Dot Chart'!E19:E33,"*")</f>
        <v>0</v>
      </c>
      <c r="E3" s="8">
        <f>COUNTIF(' Dot Chart'!F19:F33,"*")</f>
        <v>1</v>
      </c>
      <c r="F3" s="8">
        <f>COUNTIF(' Dot Chart'!G19:G33,"*")</f>
        <v>3</v>
      </c>
      <c r="G3" s="8">
        <f>COUNTIF(' Dot Chart'!H19:H33,"*")</f>
        <v>5</v>
      </c>
      <c r="H3" s="8">
        <f>COUNTIF(' Dot Chart'!I19:I33,"*")</f>
        <v>0</v>
      </c>
      <c r="I3" s="8">
        <f>COUNTIF(' Dot Chart'!J19:J33,"*")</f>
        <v>1</v>
      </c>
      <c r="J3" s="9">
        <f>COUNTIF(' Dot Chart'!K19:K33,"*")</f>
        <v>1</v>
      </c>
      <c r="K3" s="9">
        <f>COUNTIF(' Dot Chart'!L19:L33,"*")</f>
        <v>1</v>
      </c>
      <c r="L3" s="9">
        <f>COUNTIF(' Dot Chart'!M19:M33,"*")</f>
        <v>0</v>
      </c>
      <c r="M3" s="9">
        <f>COUNTIF(' Dot Chart'!N19:N33,"*")</f>
        <v>1</v>
      </c>
      <c r="N3" s="9">
        <f>COUNTIF(' Dot Chart'!O19:O33,"*")</f>
        <v>0</v>
      </c>
      <c r="O3" s="9">
        <f>COUNTIF(' Dot Chart'!P19:P33,"*")</f>
        <v>13</v>
      </c>
      <c r="P3" s="9">
        <f>COUNTIF(' Dot Chart'!Q19:Q33,"*")</f>
        <v>0</v>
      </c>
      <c r="Q3" s="9">
        <f>COUNTIF(' Dot Chart'!R19:R33,"*")</f>
        <v>0</v>
      </c>
      <c r="R3" s="9">
        <f>COUNTIF(' Dot Chart'!S19:S33,"*")</f>
        <v>1</v>
      </c>
      <c r="S3" s="10">
        <f>COUNTIF(' Dot Chart'!T19:T33,"*")</f>
        <v>1</v>
      </c>
      <c r="T3" s="10">
        <f>COUNTIF(' Dot Chart'!U19:U33,"*")</f>
        <v>1</v>
      </c>
      <c r="U3" s="10">
        <f>COUNTIF(' Dot Chart'!V19:V33,"*")</f>
        <v>1</v>
      </c>
      <c r="V3" s="10">
        <f>COUNTIF(' Dot Chart'!W19:W33,"*")</f>
        <v>2</v>
      </c>
      <c r="W3" s="10">
        <f>COUNTIF(' Dot Chart'!X19:X33,"*")</f>
        <v>12</v>
      </c>
      <c r="X3" s="10">
        <f>COUNTIF(' Dot Chart'!Y19:Y33,"*")</f>
        <v>4</v>
      </c>
      <c r="Y3" s="10">
        <f>COUNTIF(' Dot Chart'!Z19:Z33,"*")</f>
        <v>2</v>
      </c>
      <c r="Z3" s="10">
        <f>COUNTIF(' Dot Chart'!AA19:AA33,"*")</f>
        <v>3</v>
      </c>
      <c r="AA3" s="10">
        <f>COUNTIF(' Dot Chart'!AB19:AB33,"*")</f>
        <v>4</v>
      </c>
      <c r="AB3" s="10">
        <f>COUNTIF(' Dot Chart'!AC19:AC33,"*")</f>
        <v>0</v>
      </c>
      <c r="AC3" s="11">
        <f>COUNTIF(' Dot Chart'!AD19:AD33,"*")</f>
        <v>1</v>
      </c>
      <c r="AD3" s="11">
        <f>COUNTIF(' Dot Chart'!AE19:AE33,"*")</f>
        <v>1</v>
      </c>
      <c r="AE3" s="11">
        <f>COUNTIF(' Dot Chart'!AF19:AF33,"*")</f>
        <v>0</v>
      </c>
      <c r="AF3" s="11">
        <f>COUNTIF(' Dot Chart'!AG19:AG33,"*")</f>
        <v>0</v>
      </c>
      <c r="AG3" s="11">
        <f>COUNTIF(' Dot Chart'!AH19:AH33,"*")</f>
        <v>0</v>
      </c>
      <c r="AH3" s="11">
        <f>COUNTIF(' Dot Chart'!AI19:AI33,"*")</f>
        <v>1</v>
      </c>
      <c r="AI3" s="11">
        <f>COUNTIF(' Dot Chart'!AJ19:AJ33,"*")</f>
        <v>3</v>
      </c>
      <c r="AJ3" s="11">
        <f>COUNTIF(' Dot Chart'!AK19:AK33,"*")</f>
        <v>1</v>
      </c>
      <c r="AK3" s="11">
        <f>COUNTIF(' Dot Chart'!AL19:AL33,"*")</f>
        <v>0</v>
      </c>
      <c r="AL3" s="11">
        <f>COUNTIF(' Dot Chart'!AM19:AM33,"*")</f>
        <v>1</v>
      </c>
      <c r="AM3" s="11">
        <f>COUNTIF(' Dot Chart'!AN19:AN33,"*")</f>
        <v>0</v>
      </c>
      <c r="AN3" s="12">
        <f>COUNTIF(' Dot Chart'!AO19:AO33,"*")</f>
        <v>0</v>
      </c>
      <c r="AO3" s="12">
        <f>COUNTIF(' Dot Chart'!AP19:AP33,"*")</f>
        <v>3</v>
      </c>
      <c r="AP3" s="12">
        <f>COUNTIF(' Dot Chart'!AQ19:AQ33,"*")</f>
        <v>1</v>
      </c>
      <c r="AQ3" s="12">
        <f>COUNTIF(' Dot Chart'!AR19:AR33,"*")</f>
        <v>1</v>
      </c>
      <c r="AR3" s="12">
        <f>COUNTIF(' Dot Chart'!AS19:AS33,"*")</f>
        <v>1</v>
      </c>
      <c r="AS3" s="12">
        <f>COUNTIF(' Dot Chart'!AT19:AT33,"*")</f>
        <v>1</v>
      </c>
      <c r="AT3" s="12">
        <f>COUNTIF(' Dot Chart'!AU19:AU33,"*")</f>
        <v>0</v>
      </c>
      <c r="AU3" s="12">
        <f>COUNTIF(' Dot Chart'!AV19:AV33,"*")</f>
        <v>0</v>
      </c>
    </row>
    <row r="4" spans="1:47" ht="15.75" customHeight="1">
      <c r="A4" s="73" t="s">
        <v>64</v>
      </c>
      <c r="B4" s="8">
        <f>COUNTIF(' Dot Chart'!C35:C40,"*")</f>
        <v>0</v>
      </c>
      <c r="C4" s="8">
        <f>COUNTIF(' Dot Chart'!D35:D40,"*")</f>
        <v>0</v>
      </c>
      <c r="D4" s="8">
        <f>COUNTIF(' Dot Chart'!E35:E40,"*")</f>
        <v>0</v>
      </c>
      <c r="E4" s="8">
        <f>COUNTIF(' Dot Chart'!F35:F40,"*")</f>
        <v>0</v>
      </c>
      <c r="F4" s="8">
        <f>COUNTIF(' Dot Chart'!G35:G40,"*")</f>
        <v>5</v>
      </c>
      <c r="G4" s="8">
        <f>COUNTIF(' Dot Chart'!H35:H40,"*")</f>
        <v>2</v>
      </c>
      <c r="H4" s="8">
        <f>COUNTIF(' Dot Chart'!I35:I40,"*")</f>
        <v>0</v>
      </c>
      <c r="I4" s="8">
        <f>COUNTIF(' Dot Chart'!J35:J40,"*")</f>
        <v>0</v>
      </c>
      <c r="J4" s="9">
        <f>COUNTIF(' Dot Chart'!K35:K40,"*")</f>
        <v>0</v>
      </c>
      <c r="K4" s="9">
        <f>COUNTIF(' Dot Chart'!L35:L40,"*")</f>
        <v>0</v>
      </c>
      <c r="L4" s="9">
        <f>COUNTIF(' Dot Chart'!M35:M40,"*")</f>
        <v>0</v>
      </c>
      <c r="M4" s="9">
        <f>COUNTIF(' Dot Chart'!N35:N40,"*")</f>
        <v>0</v>
      </c>
      <c r="N4" s="9">
        <f>COUNTIF(' Dot Chart'!O35:O40,"*")</f>
        <v>0</v>
      </c>
      <c r="O4" s="9">
        <f>COUNTIF(' Dot Chart'!P35:P40,"*")</f>
        <v>6</v>
      </c>
      <c r="P4" s="9">
        <f>COUNTIF(' Dot Chart'!Q35:Q40,"*")</f>
        <v>0</v>
      </c>
      <c r="Q4" s="9">
        <f>COUNTIF(' Dot Chart'!R35:R40,"*")</f>
        <v>0</v>
      </c>
      <c r="R4" s="9">
        <f>COUNTIF(' Dot Chart'!S35:S40,"*")</f>
        <v>1</v>
      </c>
      <c r="S4" s="10">
        <f>COUNTIF(' Dot Chart'!T35:T40,"*")</f>
        <v>0</v>
      </c>
      <c r="T4" s="10">
        <f>COUNTIF(' Dot Chart'!U35:U40,"*")</f>
        <v>5</v>
      </c>
      <c r="U4" s="10">
        <f>COUNTIF(' Dot Chart'!V35:V40,"*")</f>
        <v>0</v>
      </c>
      <c r="V4" s="10">
        <f>COUNTIF(' Dot Chart'!W35:W40,"*")</f>
        <v>1</v>
      </c>
      <c r="W4" s="10">
        <f>COUNTIF(' Dot Chart'!X35:X40,"*")</f>
        <v>3</v>
      </c>
      <c r="X4" s="10">
        <f>COUNTIF(' Dot Chart'!Y35:Y40,"*")</f>
        <v>2</v>
      </c>
      <c r="Y4" s="10">
        <f>COUNTIF(' Dot Chart'!Z35:Z40,"*")</f>
        <v>0</v>
      </c>
      <c r="Z4" s="10">
        <f>COUNTIF(' Dot Chart'!AA35:AA40,"*")</f>
        <v>0</v>
      </c>
      <c r="AA4" s="10">
        <f>COUNTIF(' Dot Chart'!AB35:AB40,"*")</f>
        <v>0</v>
      </c>
      <c r="AB4" s="10">
        <f>COUNTIF(' Dot Chart'!AC35:AC40,"*")</f>
        <v>0</v>
      </c>
      <c r="AC4" s="11">
        <f>COUNTIF(' Dot Chart'!AD35:AD40,"*")</f>
        <v>0</v>
      </c>
      <c r="AD4" s="11">
        <f>COUNTIF(' Dot Chart'!AE35:AE40,"*")</f>
        <v>0</v>
      </c>
      <c r="AE4" s="11">
        <f>COUNTIF(' Dot Chart'!AF35:AF40,"*")</f>
        <v>0</v>
      </c>
      <c r="AF4" s="11">
        <f>COUNTIF(' Dot Chart'!AG35:AG40,"*")</f>
        <v>0</v>
      </c>
      <c r="AG4" s="11">
        <f>COUNTIF(' Dot Chart'!AH35:AH40,"*")</f>
        <v>1</v>
      </c>
      <c r="AH4" s="11">
        <f>COUNTIF(' Dot Chart'!AI35:AI40,"*")</f>
        <v>0</v>
      </c>
      <c r="AI4" s="11">
        <f>COUNTIF(' Dot Chart'!AJ35:AJ40,"*")</f>
        <v>0</v>
      </c>
      <c r="AJ4" s="11">
        <f>COUNTIF(' Dot Chart'!AK35:AK40,"*")</f>
        <v>0</v>
      </c>
      <c r="AK4" s="11">
        <f>COUNTIF(' Dot Chart'!AL35:AL40,"*")</f>
        <v>0</v>
      </c>
      <c r="AL4" s="11">
        <f>COUNTIF(' Dot Chart'!AM35:AM40,"*")</f>
        <v>0</v>
      </c>
      <c r="AM4" s="11">
        <f>COUNTIF(' Dot Chart'!AN35:AN40,"*")</f>
        <v>0</v>
      </c>
      <c r="AN4" s="12">
        <f>COUNTIF(' Dot Chart'!AO35:AO40,"*")</f>
        <v>0</v>
      </c>
      <c r="AO4" s="12">
        <f>COUNTIF(' Dot Chart'!AP35:AP40,"*")</f>
        <v>2</v>
      </c>
      <c r="AP4" s="12">
        <f>COUNTIF(' Dot Chart'!AQ35:AQ40,"*")</f>
        <v>0</v>
      </c>
      <c r="AQ4" s="12">
        <f>COUNTIF(' Dot Chart'!AR35:AR40,"*")</f>
        <v>0</v>
      </c>
      <c r="AR4" s="12">
        <f>COUNTIF(' Dot Chart'!AS35:AS40,"*")</f>
        <v>0</v>
      </c>
      <c r="AS4" s="12">
        <f>COUNTIF(' Dot Chart'!AT35:AT40,"*")</f>
        <v>0</v>
      </c>
      <c r="AT4" s="12">
        <f>COUNTIF(' Dot Chart'!AU35:AU40,"*")</f>
        <v>0</v>
      </c>
      <c r="AU4" s="12">
        <f>COUNTIF(' Dot Chart'!AV35:AV40,"*")</f>
        <v>0</v>
      </c>
    </row>
    <row r="5" spans="1:47" ht="15.75" customHeight="1">
      <c r="A5" s="73" t="s">
        <v>77</v>
      </c>
      <c r="B5" s="8">
        <f>COUNTIF(' Dot Chart'!C42:C59,"*")</f>
        <v>0</v>
      </c>
      <c r="C5" s="8">
        <f>COUNTIF(' Dot Chart'!D42:D59,"*")</f>
        <v>0</v>
      </c>
      <c r="D5" s="8">
        <f>COUNTIF(' Dot Chart'!E42:E59,"*")</f>
        <v>0</v>
      </c>
      <c r="E5" s="8">
        <f>COUNTIF(' Dot Chart'!F42:F59,"*")</f>
        <v>0</v>
      </c>
      <c r="F5" s="8">
        <f>COUNTIF(' Dot Chart'!G42:G59,"*")</f>
        <v>3</v>
      </c>
      <c r="G5" s="8">
        <f>COUNTIF(' Dot Chart'!H42:H59,"*")</f>
        <v>4</v>
      </c>
      <c r="H5" s="8">
        <f>COUNTIF(' Dot Chart'!I42:I59,"*")</f>
        <v>0</v>
      </c>
      <c r="I5" s="8">
        <f>COUNTIF(' Dot Chart'!J42:J59,"*")</f>
        <v>0</v>
      </c>
      <c r="J5" s="9">
        <f>COUNTIF(' Dot Chart'!K42:K59,"*")</f>
        <v>0</v>
      </c>
      <c r="K5" s="9">
        <f>COUNTIF(' Dot Chart'!L42:L59,"*")</f>
        <v>0</v>
      </c>
      <c r="L5" s="9">
        <f>COUNTIF(' Dot Chart'!M42:M59,"*")</f>
        <v>1</v>
      </c>
      <c r="M5" s="9">
        <f>COUNTIF(' Dot Chart'!N42:N59,"*")</f>
        <v>0</v>
      </c>
      <c r="N5" s="9">
        <f>COUNTIF(' Dot Chart'!O42:O59,"*")</f>
        <v>1</v>
      </c>
      <c r="O5" s="9">
        <f>COUNTIF(' Dot Chart'!P42:P59,"*")</f>
        <v>17</v>
      </c>
      <c r="P5" s="9">
        <f>COUNTIF(' Dot Chart'!Q42:Q59,"*")</f>
        <v>0</v>
      </c>
      <c r="Q5" s="9">
        <f>COUNTIF(' Dot Chart'!R42:R59,"*")</f>
        <v>0</v>
      </c>
      <c r="R5" s="9">
        <f>COUNTIF(' Dot Chart'!S42:S59,"*")</f>
        <v>1</v>
      </c>
      <c r="S5" s="10">
        <f>COUNTIF(' Dot Chart'!T42:T59,"*")</f>
        <v>0</v>
      </c>
      <c r="T5" s="10">
        <f>COUNTIF(' Dot Chart'!U42:U59,"*")</f>
        <v>0</v>
      </c>
      <c r="U5" s="10">
        <f>COUNTIF(' Dot Chart'!V42:V59,"*")</f>
        <v>1</v>
      </c>
      <c r="V5" s="10">
        <f>COUNTIF(' Dot Chart'!W42:W59,"*")</f>
        <v>3</v>
      </c>
      <c r="W5" s="10">
        <f>COUNTIF(' Dot Chart'!X42:X59,"*")</f>
        <v>10</v>
      </c>
      <c r="X5" s="10">
        <f>COUNTIF(' Dot Chart'!Y42:Y59,"*")</f>
        <v>8</v>
      </c>
      <c r="Y5" s="10">
        <f>COUNTIF(' Dot Chart'!Z42:Z59,"*")</f>
        <v>6</v>
      </c>
      <c r="Z5" s="10">
        <f>COUNTIF(' Dot Chart'!AA42:AA59,"*")</f>
        <v>2</v>
      </c>
      <c r="AA5" s="10">
        <f>COUNTIF(' Dot Chart'!AB42:AB59,"*")</f>
        <v>3</v>
      </c>
      <c r="AB5" s="10">
        <f>COUNTIF(' Dot Chart'!AC42:AC59,"*")</f>
        <v>1</v>
      </c>
      <c r="AC5" s="11">
        <f>COUNTIF(' Dot Chart'!AD42:AD59,"*")</f>
        <v>0</v>
      </c>
      <c r="AD5" s="11">
        <f>COUNTIF(' Dot Chart'!AE42:AE59,"*")</f>
        <v>0</v>
      </c>
      <c r="AE5" s="11">
        <f>COUNTIF(' Dot Chart'!AF42:AF59,"*")</f>
        <v>0</v>
      </c>
      <c r="AF5" s="11">
        <f>COUNTIF(' Dot Chart'!AG42:AG59,"*")</f>
        <v>3</v>
      </c>
      <c r="AG5" s="11">
        <f>COUNTIF(' Dot Chart'!AH42:AH59,"*")</f>
        <v>0</v>
      </c>
      <c r="AH5" s="11">
        <f>COUNTIF(' Dot Chart'!AI42:AI59,"*")</f>
        <v>4</v>
      </c>
      <c r="AI5" s="11">
        <f>COUNTIF(' Dot Chart'!AJ42:AJ59,"*")</f>
        <v>1</v>
      </c>
      <c r="AJ5" s="11">
        <f>COUNTIF(' Dot Chart'!AK42:AK59,"*")</f>
        <v>0</v>
      </c>
      <c r="AK5" s="11">
        <f>COUNTIF(' Dot Chart'!AL42:AL59,"*")</f>
        <v>1</v>
      </c>
      <c r="AL5" s="11">
        <f>COUNTIF(' Dot Chart'!AM42:AM59,"*")</f>
        <v>0</v>
      </c>
      <c r="AM5" s="11">
        <f>COUNTIF(' Dot Chart'!AN42:AN59,"*")</f>
        <v>0</v>
      </c>
      <c r="AN5" s="12">
        <f>COUNTIF(' Dot Chart'!AO42:AO59,"*")</f>
        <v>0</v>
      </c>
      <c r="AO5" s="12">
        <f>COUNTIF(' Dot Chart'!AP42:AP59,"*")</f>
        <v>5</v>
      </c>
      <c r="AP5" s="12">
        <f>COUNTIF(' Dot Chart'!AQ42:AQ59,"*")</f>
        <v>0</v>
      </c>
      <c r="AQ5" s="12">
        <f>COUNTIF(' Dot Chart'!AR42:AR59,"*")</f>
        <v>0</v>
      </c>
      <c r="AR5" s="12">
        <f>COUNTIF(' Dot Chart'!AS42:AS59,"*")</f>
        <v>0</v>
      </c>
      <c r="AS5" s="12">
        <f>COUNTIF(' Dot Chart'!AT42:AT59,"*")</f>
        <v>0</v>
      </c>
      <c r="AT5" s="12">
        <f>COUNTIF(' Dot Chart'!AU42:AU59,"*")</f>
        <v>0</v>
      </c>
      <c r="AU5" s="12">
        <f>COUNTIF(' Dot Chart'!AV42:AV59,"*")</f>
        <v>0</v>
      </c>
    </row>
    <row r="6" spans="1:47" ht="15.75" customHeight="1">
      <c r="A6" s="73" t="s">
        <v>114</v>
      </c>
      <c r="B6" s="8">
        <f>COUNTIF(' Dot Chart'!C61:C75,"*")</f>
        <v>0</v>
      </c>
      <c r="C6" s="8">
        <f>COUNTIF(' Dot Chart'!D61:D75,"*")</f>
        <v>0</v>
      </c>
      <c r="D6" s="8">
        <f>COUNTIF(' Dot Chart'!E61:E75,"*")</f>
        <v>0</v>
      </c>
      <c r="E6" s="8">
        <f>COUNTIF(' Dot Chart'!F61:F75,"*")</f>
        <v>0</v>
      </c>
      <c r="F6" s="8">
        <f>COUNTIF(' Dot Chart'!G61:G75,"*")</f>
        <v>2</v>
      </c>
      <c r="G6" s="8">
        <f>COUNTIF(' Dot Chart'!H61:H75,"*")</f>
        <v>3</v>
      </c>
      <c r="H6" s="8">
        <f>COUNTIF(' Dot Chart'!I61:I75,"*")</f>
        <v>0</v>
      </c>
      <c r="I6" s="8">
        <f>COUNTIF(' Dot Chart'!J61:J75,"*")</f>
        <v>0</v>
      </c>
      <c r="J6" s="9">
        <f>COUNTIF(' Dot Chart'!K61:K75,"*")</f>
        <v>0</v>
      </c>
      <c r="K6" s="9">
        <f>COUNTIF(' Dot Chart'!L61:L75,"*")</f>
        <v>0</v>
      </c>
      <c r="L6" s="9">
        <f>COUNTIF(' Dot Chart'!M61:M75,"*")</f>
        <v>0</v>
      </c>
      <c r="M6" s="9">
        <f>COUNTIF(' Dot Chart'!N61:N75,"*")</f>
        <v>0</v>
      </c>
      <c r="N6" s="9">
        <f>COUNTIF(' Dot Chart'!O61:O75,"*")</f>
        <v>0</v>
      </c>
      <c r="O6" s="9">
        <f>COUNTIF(' Dot Chart'!P61:P75,"*")</f>
        <v>15</v>
      </c>
      <c r="P6" s="9">
        <f>COUNTIF(' Dot Chart'!Q61:Q75,"*")</f>
        <v>1</v>
      </c>
      <c r="Q6" s="9">
        <f>COUNTIF(' Dot Chart'!R61:R75,"*")</f>
        <v>1</v>
      </c>
      <c r="R6" s="9">
        <f>COUNTIF(' Dot Chart'!S61:S75,"*")</f>
        <v>2</v>
      </c>
      <c r="S6" s="10">
        <f>COUNTIF(' Dot Chart'!T61:T75,"*")</f>
        <v>0</v>
      </c>
      <c r="T6" s="10">
        <f>COUNTIF(' Dot Chart'!U61:U75,"*")</f>
        <v>1</v>
      </c>
      <c r="U6" s="10">
        <f>COUNTIF(' Dot Chart'!V61:V75,"*")</f>
        <v>1</v>
      </c>
      <c r="V6" s="10">
        <f>COUNTIF(' Dot Chart'!W61:W75,"*")</f>
        <v>4</v>
      </c>
      <c r="W6" s="10">
        <f>COUNTIF(' Dot Chart'!X61:X75,"*")</f>
        <v>6</v>
      </c>
      <c r="X6" s="10">
        <f>COUNTIF(' Dot Chart'!Y61:Y75,"*")</f>
        <v>2</v>
      </c>
      <c r="Y6" s="10">
        <f>COUNTIF(' Dot Chart'!Z61:Z75,"*")</f>
        <v>4</v>
      </c>
      <c r="Z6" s="10">
        <f>COUNTIF(' Dot Chart'!AA61:AA75,"*")</f>
        <v>1</v>
      </c>
      <c r="AA6" s="10">
        <f>COUNTIF(' Dot Chart'!AB61:AB75,"*")</f>
        <v>1</v>
      </c>
      <c r="AB6" s="10">
        <f>COUNTIF(' Dot Chart'!AC61:AC75,"*")</f>
        <v>0</v>
      </c>
      <c r="AC6" s="11">
        <f>COUNTIF(' Dot Chart'!AD61:AD75,"*")</f>
        <v>0</v>
      </c>
      <c r="AD6" s="11">
        <f>COUNTIF(' Dot Chart'!AE61:AE75,"*")</f>
        <v>0</v>
      </c>
      <c r="AE6" s="11">
        <f>COUNTIF(' Dot Chart'!AF61:AF75,"*")</f>
        <v>0</v>
      </c>
      <c r="AF6" s="11">
        <f>COUNTIF(' Dot Chart'!AG61:AG75,"*")</f>
        <v>2</v>
      </c>
      <c r="AG6" s="11">
        <f>COUNTIF(' Dot Chart'!AH61:AH75,"*")</f>
        <v>0</v>
      </c>
      <c r="AH6" s="11">
        <f>COUNTIF(' Dot Chart'!AI61:AI75,"*")</f>
        <v>2</v>
      </c>
      <c r="AI6" s="11">
        <f>COUNTIF(' Dot Chart'!AJ61:AJ75,"*")</f>
        <v>3</v>
      </c>
      <c r="AJ6" s="11">
        <f>COUNTIF(' Dot Chart'!AK61:AK75,"*")</f>
        <v>0</v>
      </c>
      <c r="AK6" s="11">
        <f>COUNTIF(' Dot Chart'!AL61:AL75,"*")</f>
        <v>0</v>
      </c>
      <c r="AL6" s="11">
        <f>COUNTIF(' Dot Chart'!AM61:AM75,"*")</f>
        <v>0</v>
      </c>
      <c r="AM6" s="11">
        <f>COUNTIF(' Dot Chart'!AN61:AN75,"*")</f>
        <v>1</v>
      </c>
      <c r="AN6" s="12">
        <f>COUNTIF(' Dot Chart'!AO61:AO75,"*")</f>
        <v>0</v>
      </c>
      <c r="AO6" s="12">
        <f>COUNTIF(' Dot Chart'!AP61:AP75,"*")</f>
        <v>5</v>
      </c>
      <c r="AP6" s="12">
        <f>COUNTIF(' Dot Chart'!AQ61:AQ75,"*")</f>
        <v>0</v>
      </c>
      <c r="AQ6" s="12">
        <f>COUNTIF(' Dot Chart'!AR61:AR75,"*")</f>
        <v>0</v>
      </c>
      <c r="AR6" s="12">
        <f>COUNTIF(' Dot Chart'!AS61:AS75,"*")</f>
        <v>0</v>
      </c>
      <c r="AS6" s="12">
        <f>COUNTIF(' Dot Chart'!AT61:AT75,"*")</f>
        <v>0</v>
      </c>
      <c r="AT6" s="12">
        <f>COUNTIF(' Dot Chart'!AU61:AU75,"*")</f>
        <v>0</v>
      </c>
      <c r="AU6" s="12">
        <f>COUNTIF(' Dot Chart'!AV61:AV75,"*")</f>
        <v>0</v>
      </c>
    </row>
    <row r="7" spans="1:47" ht="15.75" customHeight="1">
      <c r="A7" s="73" t="s">
        <v>145</v>
      </c>
      <c r="B7" s="8">
        <f>COUNTIF(' Dot Chart'!C77:C83,"*")</f>
        <v>0</v>
      </c>
      <c r="C7" s="8">
        <f>COUNTIF(' Dot Chart'!D77:D83,"*")</f>
        <v>0</v>
      </c>
      <c r="D7" s="8">
        <f>COUNTIF(' Dot Chart'!E77:E83,"*")</f>
        <v>0</v>
      </c>
      <c r="E7" s="8">
        <f>COUNTIF(' Dot Chart'!F77:F83,"*")</f>
        <v>0</v>
      </c>
      <c r="F7" s="8">
        <f>COUNTIF(' Dot Chart'!G77:G83,"*")</f>
        <v>2</v>
      </c>
      <c r="G7" s="8">
        <f>COUNTIF(' Dot Chart'!H77:H83,"*")</f>
        <v>0</v>
      </c>
      <c r="H7" s="8">
        <f>COUNTIF(' Dot Chart'!I77:I83,"*")</f>
        <v>0</v>
      </c>
      <c r="I7" s="8">
        <f>COUNTIF(' Dot Chart'!J77:J83,"*")</f>
        <v>0</v>
      </c>
      <c r="J7" s="9">
        <f>COUNTIF(' Dot Chart'!K77:K83,"*")</f>
        <v>0</v>
      </c>
      <c r="K7" s="9">
        <f>COUNTIF(' Dot Chart'!L77:L83,"*")</f>
        <v>0</v>
      </c>
      <c r="L7" s="9">
        <f>COUNTIF(' Dot Chart'!M77:M83,"*")</f>
        <v>0</v>
      </c>
      <c r="M7" s="9">
        <f>COUNTIF(' Dot Chart'!N77:N83,"*")</f>
        <v>0</v>
      </c>
      <c r="N7" s="9">
        <f>COUNTIF(' Dot Chart'!O77:O83,"*")</f>
        <v>0</v>
      </c>
      <c r="O7" s="9">
        <f>COUNTIF(' Dot Chart'!P77:P83,"*")</f>
        <v>7</v>
      </c>
      <c r="P7" s="9">
        <f>COUNTIF(' Dot Chart'!Q77:Q83,"*")</f>
        <v>0</v>
      </c>
      <c r="Q7" s="9">
        <f>COUNTIF(' Dot Chart'!R77:R83,"*")</f>
        <v>0</v>
      </c>
      <c r="R7" s="9">
        <f>COUNTIF(' Dot Chart'!S77:S83,"*")</f>
        <v>0</v>
      </c>
      <c r="S7" s="10">
        <f>COUNTIF(' Dot Chart'!T77:T83,"*")</f>
        <v>0</v>
      </c>
      <c r="T7" s="10">
        <f>COUNTIF(' Dot Chart'!U77:U83,"*")</f>
        <v>0</v>
      </c>
      <c r="U7" s="10">
        <f>COUNTIF(' Dot Chart'!V77:V83,"*")</f>
        <v>1</v>
      </c>
      <c r="V7" s="10">
        <f>COUNTIF(' Dot Chart'!W77:W83,"*")</f>
        <v>3</v>
      </c>
      <c r="W7" s="10">
        <f>COUNTIF(' Dot Chart'!X77:X83,"*")</f>
        <v>6</v>
      </c>
      <c r="X7" s="10">
        <f>COUNTIF(' Dot Chart'!Y77:Y83,"*")</f>
        <v>1</v>
      </c>
      <c r="Y7" s="10">
        <f>COUNTIF(' Dot Chart'!Z77:Z83,"*")</f>
        <v>2</v>
      </c>
      <c r="Z7" s="10">
        <f>COUNTIF(' Dot Chart'!AA77:AA83,"*")</f>
        <v>2</v>
      </c>
      <c r="AA7" s="10">
        <f>COUNTIF(' Dot Chart'!AB77:AB83,"*")</f>
        <v>3</v>
      </c>
      <c r="AB7" s="10">
        <f>COUNTIF(' Dot Chart'!AC77:AC83,"*")</f>
        <v>0</v>
      </c>
      <c r="AC7" s="11">
        <f>COUNTIF(' Dot Chart'!AD77:AD83,"*")</f>
        <v>0</v>
      </c>
      <c r="AD7" s="11">
        <f>COUNTIF(' Dot Chart'!AE77:AE83,"*")</f>
        <v>0</v>
      </c>
      <c r="AE7" s="11">
        <f>COUNTIF(' Dot Chart'!AF77:AF83,"*")</f>
        <v>0</v>
      </c>
      <c r="AF7" s="11">
        <f>COUNTIF(' Dot Chart'!AG77:AG83,"*")</f>
        <v>0</v>
      </c>
      <c r="AG7" s="11">
        <f>COUNTIF(' Dot Chart'!AH77:AH83,"*")</f>
        <v>0</v>
      </c>
      <c r="AH7" s="11">
        <f>COUNTIF(' Dot Chart'!AI77:AI83,"*")</f>
        <v>1</v>
      </c>
      <c r="AI7" s="11">
        <f>COUNTIF(' Dot Chart'!AJ77:AJ83,"*")</f>
        <v>0</v>
      </c>
      <c r="AJ7" s="11">
        <f>COUNTIF(' Dot Chart'!AK77:AK83,"*")</f>
        <v>0</v>
      </c>
      <c r="AK7" s="11">
        <f>COUNTIF(' Dot Chart'!AL77:AL83,"*")</f>
        <v>0</v>
      </c>
      <c r="AL7" s="11">
        <f>COUNTIF(' Dot Chart'!AM77:AM83,"*")</f>
        <v>0</v>
      </c>
      <c r="AM7" s="11">
        <f>COUNTIF(' Dot Chart'!AN77:AN83,"*")</f>
        <v>0</v>
      </c>
      <c r="AN7" s="12">
        <f>COUNTIF(' Dot Chart'!AO77:AO83,"*")</f>
        <v>0</v>
      </c>
      <c r="AO7" s="12">
        <f>COUNTIF(' Dot Chart'!AP77:AP83,"*")</f>
        <v>2</v>
      </c>
      <c r="AP7" s="12">
        <f>COUNTIF(' Dot Chart'!AQ77:AQ83,"*")</f>
        <v>0</v>
      </c>
      <c r="AQ7" s="12">
        <f>COUNTIF(' Dot Chart'!AR77:AR83,"*")</f>
        <v>0</v>
      </c>
      <c r="AR7" s="12">
        <f>COUNTIF(' Dot Chart'!AS77:AS83,"*")</f>
        <v>0</v>
      </c>
      <c r="AS7" s="12">
        <f>COUNTIF(' Dot Chart'!AT77:AT83,"*")</f>
        <v>0</v>
      </c>
      <c r="AT7" s="12">
        <f>COUNTIF(' Dot Chart'!AU77:AU83,"*")</f>
        <v>0</v>
      </c>
      <c r="AU7" s="12">
        <f>COUNTIF(' Dot Chart'!AV77:AV83,"*")</f>
        <v>0</v>
      </c>
    </row>
    <row r="8" spans="1:47" ht="15.75" customHeight="1">
      <c r="A8" s="73" t="s">
        <v>160</v>
      </c>
      <c r="B8" s="8">
        <f>COUNTIF(' Dot Chart'!C85:C101,"*")</f>
        <v>0</v>
      </c>
      <c r="C8" s="8">
        <f>COUNTIF(' Dot Chart'!D85:D101,"*")</f>
        <v>0</v>
      </c>
      <c r="D8" s="8">
        <f>COUNTIF(' Dot Chart'!E85:E101,"*")</f>
        <v>4</v>
      </c>
      <c r="E8" s="8">
        <f>COUNTIF(' Dot Chart'!F85:F101,"*")</f>
        <v>0</v>
      </c>
      <c r="F8" s="8">
        <f>COUNTIF(' Dot Chart'!G85:G101,"*")</f>
        <v>3</v>
      </c>
      <c r="G8" s="8">
        <f>COUNTIF(' Dot Chart'!H85:H101,"*")</f>
        <v>3</v>
      </c>
      <c r="H8" s="8">
        <f>COUNTIF(' Dot Chart'!I85:I101,"*")</f>
        <v>0</v>
      </c>
      <c r="I8" s="8">
        <f>COUNTIF(' Dot Chart'!J85:J101,"*")</f>
        <v>0</v>
      </c>
      <c r="J8" s="9">
        <f>COUNTIF(' Dot Chart'!K85:K101,"*")</f>
        <v>0</v>
      </c>
      <c r="K8" s="9">
        <f>COUNTIF(' Dot Chart'!L85:L101,"*")</f>
        <v>0</v>
      </c>
      <c r="L8" s="9">
        <f>COUNTIF(' Dot Chart'!M85:M101,"*")</f>
        <v>0</v>
      </c>
      <c r="M8" s="9">
        <f>COUNTIF(' Dot Chart'!N85:N101,"*")</f>
        <v>0</v>
      </c>
      <c r="N8" s="9">
        <f>COUNTIF(' Dot Chart'!O85:O101,"*")</f>
        <v>1</v>
      </c>
      <c r="O8" s="9">
        <f>COUNTIF(' Dot Chart'!P85:P101,"*")</f>
        <v>17</v>
      </c>
      <c r="P8" s="9">
        <f>COUNTIF(' Dot Chart'!Q85:Q101,"*")</f>
        <v>0</v>
      </c>
      <c r="Q8" s="9">
        <f>COUNTIF(' Dot Chart'!R85:R101,"*")</f>
        <v>0</v>
      </c>
      <c r="R8" s="9">
        <f>COUNTIF(' Dot Chart'!S85:S101,"*")</f>
        <v>3</v>
      </c>
      <c r="S8" s="10">
        <f>COUNTIF(' Dot Chart'!T85:T101,"*")</f>
        <v>0</v>
      </c>
      <c r="T8" s="10">
        <f>COUNTIF(' Dot Chart'!U85:U101,"*")</f>
        <v>11</v>
      </c>
      <c r="U8" s="10">
        <f>COUNTIF(' Dot Chart'!V85:V101,"*")</f>
        <v>2</v>
      </c>
      <c r="V8" s="10">
        <f>COUNTIF(' Dot Chart'!W85:W101,"*")</f>
        <v>9</v>
      </c>
      <c r="W8" s="10">
        <f>COUNTIF(' Dot Chart'!X85:X101,"*")</f>
        <v>16</v>
      </c>
      <c r="X8" s="10">
        <f>COUNTIF(' Dot Chart'!Y85:Y101,"*")</f>
        <v>6</v>
      </c>
      <c r="Y8" s="10">
        <f>COUNTIF(' Dot Chart'!Z85:Z101,"*")</f>
        <v>4</v>
      </c>
      <c r="Z8" s="10">
        <f>COUNTIF(' Dot Chart'!AA85:AA101,"*")</f>
        <v>6</v>
      </c>
      <c r="AA8" s="10">
        <f>COUNTIF(' Dot Chart'!AB85:AB101,"*")</f>
        <v>0</v>
      </c>
      <c r="AB8" s="10">
        <f>COUNTIF(' Dot Chart'!AC85:AC101,"*")</f>
        <v>1</v>
      </c>
      <c r="AC8" s="11">
        <f>COUNTIF(' Dot Chart'!AD85:AD101,"*")</f>
        <v>0</v>
      </c>
      <c r="AD8" s="11">
        <f>COUNTIF(' Dot Chart'!AE85:AE101,"*")</f>
        <v>0</v>
      </c>
      <c r="AE8" s="11">
        <f>COUNTIF(' Dot Chart'!AF85:AF101,"*")</f>
        <v>0</v>
      </c>
      <c r="AF8" s="11">
        <f>COUNTIF(' Dot Chart'!AG85:AG101,"*")</f>
        <v>4</v>
      </c>
      <c r="AG8" s="11">
        <f>COUNTIF(' Dot Chart'!AH85:AH101,"*")</f>
        <v>0</v>
      </c>
      <c r="AH8" s="11">
        <f>COUNTIF(' Dot Chart'!AI85:AI101,"*")</f>
        <v>1</v>
      </c>
      <c r="AI8" s="11">
        <f>COUNTIF(' Dot Chart'!AJ85:AJ101,"*")</f>
        <v>0</v>
      </c>
      <c r="AJ8" s="11">
        <f>COUNTIF(' Dot Chart'!AK85:AK101,"*")</f>
        <v>0</v>
      </c>
      <c r="AK8" s="11">
        <f>COUNTIF(' Dot Chart'!AL85:AL101,"*")</f>
        <v>0</v>
      </c>
      <c r="AL8" s="11">
        <f>COUNTIF(' Dot Chart'!AM85:AM101,"*")</f>
        <v>0</v>
      </c>
      <c r="AM8" s="11">
        <f>COUNTIF(' Dot Chart'!AN85:AN101,"*")</f>
        <v>0</v>
      </c>
      <c r="AN8" s="12">
        <f>COUNTIF(' Dot Chart'!AO85:AO101,"*")</f>
        <v>0</v>
      </c>
      <c r="AO8" s="12">
        <f>COUNTIF(' Dot Chart'!AP85:AP101,"*")</f>
        <v>5</v>
      </c>
      <c r="AP8" s="12">
        <f>COUNTIF(' Dot Chart'!AQ85:AQ101,"*")</f>
        <v>0</v>
      </c>
      <c r="AQ8" s="12">
        <f>COUNTIF(' Dot Chart'!AR85:AR101,"*")</f>
        <v>0</v>
      </c>
      <c r="AR8" s="12">
        <f>COUNTIF(' Dot Chart'!AS85:AS101,"*")</f>
        <v>0</v>
      </c>
      <c r="AS8" s="12">
        <f>COUNTIF(' Dot Chart'!AT85:AT101,"*")</f>
        <v>0</v>
      </c>
      <c r="AT8" s="12">
        <f>COUNTIF(' Dot Chart'!AU85:AU101,"*")</f>
        <v>0</v>
      </c>
      <c r="AU8" s="12">
        <f>COUNTIF(' Dot Chart'!AV85:AV101,"*")</f>
        <v>0</v>
      </c>
    </row>
    <row r="9" spans="1:47" ht="15.75" customHeight="1">
      <c r="A9" s="73" t="s">
        <v>195</v>
      </c>
      <c r="B9" s="8">
        <f>COUNTIF(' Dot Chart'!C103:C114,"*")</f>
        <v>0</v>
      </c>
      <c r="C9" s="8">
        <f>COUNTIF(' Dot Chart'!D103:D114,"*")</f>
        <v>0</v>
      </c>
      <c r="D9" s="8">
        <f>COUNTIF(' Dot Chart'!E103:E114,"*")</f>
        <v>0</v>
      </c>
      <c r="E9" s="8">
        <f>COUNTIF(' Dot Chart'!F103:F114,"*")</f>
        <v>0</v>
      </c>
      <c r="F9" s="8">
        <f>COUNTIF(' Dot Chart'!G103:G114,"*")</f>
        <v>1</v>
      </c>
      <c r="G9" s="8">
        <f>COUNTIF(' Dot Chart'!H103:H114,"*")</f>
        <v>0</v>
      </c>
      <c r="H9" s="8">
        <f>COUNTIF(' Dot Chart'!I103:I114,"*")</f>
        <v>0</v>
      </c>
      <c r="I9" s="8">
        <f>COUNTIF(' Dot Chart'!J103:J114,"*")</f>
        <v>0</v>
      </c>
      <c r="J9" s="9">
        <f>COUNTIF(' Dot Chart'!K103:K114,"*")</f>
        <v>0</v>
      </c>
      <c r="K9" s="9">
        <f>COUNTIF(' Dot Chart'!L103:L114,"*")</f>
        <v>0</v>
      </c>
      <c r="L9" s="9">
        <f>COUNTIF(' Dot Chart'!M103:M114,"*")</f>
        <v>1</v>
      </c>
      <c r="M9" s="9">
        <f>COUNTIF(' Dot Chart'!N103:N114,"*")</f>
        <v>0</v>
      </c>
      <c r="N9" s="9">
        <f>COUNTIF(' Dot Chart'!O103:O114,"*")</f>
        <v>1</v>
      </c>
      <c r="O9" s="9">
        <f>COUNTIF(' Dot Chart'!P103:P114,"*")</f>
        <v>12</v>
      </c>
      <c r="P9" s="9">
        <f>COUNTIF(' Dot Chart'!Q103:Q114,"*")</f>
        <v>1</v>
      </c>
      <c r="Q9" s="9">
        <f>COUNTIF(' Dot Chart'!R103:R114,"*")</f>
        <v>1</v>
      </c>
      <c r="R9" s="9">
        <f>COUNTIF(' Dot Chart'!S103:S114,"*")</f>
        <v>1</v>
      </c>
      <c r="S9" s="10">
        <f>COUNTIF(' Dot Chart'!T103:T114,"*")</f>
        <v>0</v>
      </c>
      <c r="T9" s="10">
        <f>COUNTIF(' Dot Chart'!U103:U114,"*")</f>
        <v>2</v>
      </c>
      <c r="U9" s="10">
        <f>COUNTIF(' Dot Chart'!V103:V114,"*")</f>
        <v>0</v>
      </c>
      <c r="V9" s="10">
        <f>COUNTIF(' Dot Chart'!W103:W114,"*")</f>
        <v>2</v>
      </c>
      <c r="W9" s="10">
        <f>COUNTIF(' Dot Chart'!X103:X114,"*")</f>
        <v>9</v>
      </c>
      <c r="X9" s="10">
        <f>COUNTIF(' Dot Chart'!Y103:Y114,"*")</f>
        <v>3</v>
      </c>
      <c r="Y9" s="10">
        <f>COUNTIF(' Dot Chart'!Z103:Z114,"*")</f>
        <v>0</v>
      </c>
      <c r="Z9" s="10">
        <f>COUNTIF(' Dot Chart'!AA103:AA114,"*")</f>
        <v>2</v>
      </c>
      <c r="AA9" s="10">
        <f>COUNTIF(' Dot Chart'!AB103:AB114,"*")</f>
        <v>1</v>
      </c>
      <c r="AB9" s="10">
        <f>COUNTIF(' Dot Chart'!AC103:AC114,"*")</f>
        <v>0</v>
      </c>
      <c r="AC9" s="11">
        <f>COUNTIF(' Dot Chart'!AD103:AD114,"*")</f>
        <v>0</v>
      </c>
      <c r="AD9" s="11">
        <f>COUNTIF(' Dot Chart'!AE103:AE114,"*")</f>
        <v>0</v>
      </c>
      <c r="AE9" s="11">
        <f>COUNTIF(' Dot Chart'!AF103:AF114,"*")</f>
        <v>0</v>
      </c>
      <c r="AF9" s="11">
        <f>COUNTIF(' Dot Chart'!AG103:AG114,"*")</f>
        <v>0</v>
      </c>
      <c r="AG9" s="11">
        <f>COUNTIF(' Dot Chart'!AH103:AH114,"*")</f>
        <v>0</v>
      </c>
      <c r="AH9" s="11">
        <f>COUNTIF(' Dot Chart'!AI103:AI114,"*")</f>
        <v>2</v>
      </c>
      <c r="AI9" s="11">
        <f>COUNTIF(' Dot Chart'!AJ103:AJ114,"*")</f>
        <v>3</v>
      </c>
      <c r="AJ9" s="11">
        <f>COUNTIF(' Dot Chart'!AK103:AK114,"*")</f>
        <v>0</v>
      </c>
      <c r="AK9" s="11">
        <f>COUNTIF(' Dot Chart'!AL103:AL114,"*")</f>
        <v>0</v>
      </c>
      <c r="AL9" s="11">
        <f>COUNTIF(' Dot Chart'!AM103:AM114,"*")</f>
        <v>0</v>
      </c>
      <c r="AM9" s="11">
        <f>COUNTIF(' Dot Chart'!AN103:AN114,"*")</f>
        <v>0</v>
      </c>
      <c r="AN9" s="12">
        <f>COUNTIF(' Dot Chart'!AO103:AO114,"*")</f>
        <v>0</v>
      </c>
      <c r="AO9" s="12">
        <f>COUNTIF(' Dot Chart'!AP103:AP114,"*")</f>
        <v>0</v>
      </c>
      <c r="AP9" s="12">
        <f>COUNTIF(' Dot Chart'!AQ103:AQ114,"*")</f>
        <v>0</v>
      </c>
      <c r="AQ9" s="12">
        <f>COUNTIF(' Dot Chart'!AR103:AR114,"*")</f>
        <v>0</v>
      </c>
      <c r="AR9" s="12">
        <f>COUNTIF(' Dot Chart'!AS103:AS114,"*")</f>
        <v>0</v>
      </c>
      <c r="AS9" s="12">
        <f>COUNTIF(' Dot Chart'!AT103:AT114,"*")</f>
        <v>0</v>
      </c>
      <c r="AT9" s="12">
        <f>COUNTIF(' Dot Chart'!AU103:AU114,"*")</f>
        <v>1</v>
      </c>
      <c r="AU9" s="12">
        <f>COUNTIF(' Dot Chart'!AV103:AV114,"*")</f>
        <v>0</v>
      </c>
    </row>
    <row r="10" spans="1:47" ht="15.75" customHeight="1" thickBot="1">
      <c r="A10" s="26" t="s">
        <v>220</v>
      </c>
      <c r="B10" s="13">
        <f>COUNTIF(' Dot Chart'!C116:C126,"*")</f>
        <v>0</v>
      </c>
      <c r="C10" s="13">
        <f>COUNTIF(' Dot Chart'!D116:D126,"*")</f>
        <v>1</v>
      </c>
      <c r="D10" s="13">
        <f>COUNTIF(' Dot Chart'!E116:E126,"*")</f>
        <v>0</v>
      </c>
      <c r="E10" s="13">
        <f>COUNTIF(' Dot Chart'!F116:F126,"*")</f>
        <v>0</v>
      </c>
      <c r="F10" s="13">
        <f>COUNTIF(' Dot Chart'!G116:G126,"*")</f>
        <v>0</v>
      </c>
      <c r="G10" s="13">
        <f>COUNTIF(' Dot Chart'!H116:H126,"*")</f>
        <v>0</v>
      </c>
      <c r="H10" s="13">
        <f>COUNTIF(' Dot Chart'!I116:I126,"*")</f>
        <v>0</v>
      </c>
      <c r="I10" s="13">
        <f>COUNTIF(' Dot Chart'!J116:J126,"*")</f>
        <v>0</v>
      </c>
      <c r="J10" s="14">
        <f>COUNTIF(' Dot Chart'!K116:K126,"*")</f>
        <v>1</v>
      </c>
      <c r="K10" s="14">
        <f>COUNTIF(' Dot Chart'!L116:L126,"*")</f>
        <v>1</v>
      </c>
      <c r="L10" s="14">
        <f>COUNTIF(' Dot Chart'!M116:M126,"*")</f>
        <v>2</v>
      </c>
      <c r="M10" s="14">
        <f>COUNTIF(' Dot Chart'!N116:N126,"*")</f>
        <v>1</v>
      </c>
      <c r="N10" s="14">
        <f>COUNTIF(' Dot Chart'!O116:O126,"*")</f>
        <v>2</v>
      </c>
      <c r="O10" s="14">
        <f>COUNTIF(' Dot Chart'!P116:P126,"*")</f>
        <v>8</v>
      </c>
      <c r="P10" s="14">
        <f>COUNTIF(' Dot Chart'!Q116:Q126,"*")</f>
        <v>0</v>
      </c>
      <c r="Q10" s="14">
        <f>COUNTIF(' Dot Chart'!R116:R126,"*")</f>
        <v>0</v>
      </c>
      <c r="R10" s="14">
        <f>COUNTIF(' Dot Chart'!S116:S126,"*")</f>
        <v>2</v>
      </c>
      <c r="S10" s="15">
        <f>COUNTIF(' Dot Chart'!T116:T126,"*")</f>
        <v>1</v>
      </c>
      <c r="T10" s="15">
        <f>COUNTIF(' Dot Chart'!U116:U126,"*")</f>
        <v>0</v>
      </c>
      <c r="U10" s="15">
        <f>COUNTIF(' Dot Chart'!V116:V126,"*")</f>
        <v>0</v>
      </c>
      <c r="V10" s="15">
        <f>COUNTIF(' Dot Chart'!W116:W126,"*")</f>
        <v>2</v>
      </c>
      <c r="W10" s="15">
        <f>COUNTIF(' Dot Chart'!X116:X126,"*")</f>
        <v>9</v>
      </c>
      <c r="X10" s="15">
        <f>COUNTIF(' Dot Chart'!Y116:Y126,"*")</f>
        <v>1</v>
      </c>
      <c r="Y10" s="15">
        <f>COUNTIF(' Dot Chart'!Z116:Z126,"*")</f>
        <v>5</v>
      </c>
      <c r="Z10" s="15">
        <f>COUNTIF(' Dot Chart'!AA116:AA126,"*")</f>
        <v>1</v>
      </c>
      <c r="AA10" s="15">
        <f>COUNTIF(' Dot Chart'!AB116:AB126,"*")</f>
        <v>2</v>
      </c>
      <c r="AB10" s="15">
        <f>COUNTIF(' Dot Chart'!AC116:AC126,"*")</f>
        <v>0</v>
      </c>
      <c r="AC10" s="16">
        <f>COUNTIF(' Dot Chart'!AD116:AD126,"*")</f>
        <v>2</v>
      </c>
      <c r="AD10" s="16">
        <f>COUNTIF(' Dot Chart'!AE116:AE126,"*")</f>
        <v>1</v>
      </c>
      <c r="AE10" s="16">
        <f>COUNTIF(' Dot Chart'!AF116:AF126,"*")</f>
        <v>1</v>
      </c>
      <c r="AF10" s="16">
        <f>COUNTIF(' Dot Chart'!AG116:AG126,"*")</f>
        <v>1</v>
      </c>
      <c r="AG10" s="16">
        <f>COUNTIF(' Dot Chart'!AH116:AH126,"*")</f>
        <v>1</v>
      </c>
      <c r="AH10" s="16">
        <f>COUNTIF(' Dot Chart'!AI116:AI126,"*")</f>
        <v>2</v>
      </c>
      <c r="AI10" s="16">
        <f>COUNTIF(' Dot Chart'!AJ116:AJ126,"*")</f>
        <v>1</v>
      </c>
      <c r="AJ10" s="16">
        <f>COUNTIF(' Dot Chart'!AK116:AK126,"*")</f>
        <v>1</v>
      </c>
      <c r="AK10" s="16">
        <f>COUNTIF(' Dot Chart'!AL116:AL126,"*")</f>
        <v>1</v>
      </c>
      <c r="AL10" s="16">
        <f>COUNTIF(' Dot Chart'!AM116:AM126,"*")</f>
        <v>0</v>
      </c>
      <c r="AM10" s="16">
        <f>COUNTIF(' Dot Chart'!AN116:AN126,"*")</f>
        <v>1</v>
      </c>
      <c r="AN10" s="17">
        <f>COUNTIF(' Dot Chart'!AO116:AO126,"*")</f>
        <v>1</v>
      </c>
      <c r="AO10" s="17">
        <f>COUNTIF(' Dot Chart'!AP116:AP126,"*")</f>
        <v>2</v>
      </c>
      <c r="AP10" s="17">
        <f>COUNTIF(' Dot Chart'!AQ116:AQ126,"*")</f>
        <v>0</v>
      </c>
      <c r="AQ10" s="17">
        <f>COUNTIF(' Dot Chart'!AR116:AR126,"*")</f>
        <v>0</v>
      </c>
      <c r="AR10" s="17">
        <f>COUNTIF(' Dot Chart'!AS116:AS126,"*")</f>
        <v>0</v>
      </c>
      <c r="AS10" s="17">
        <f>COUNTIF(' Dot Chart'!AT116:AT126,"*")</f>
        <v>0</v>
      </c>
      <c r="AT10" s="17">
        <f>COUNTIF(' Dot Chart'!AU116:AU126,"*")</f>
        <v>0</v>
      </c>
      <c r="AU10" s="17">
        <f>COUNTIF(' Dot Chart'!AV116:AV126,"*")</f>
        <v>0</v>
      </c>
    </row>
    <row r="11" spans="1:47" ht="15.75" customHeight="1" thickTop="1" thickBot="1">
      <c r="A11" s="74" t="s">
        <v>244</v>
      </c>
      <c r="B11" s="18">
        <f t="shared" ref="B11:AU11" si="0">SUM(B2:B10)</f>
        <v>1</v>
      </c>
      <c r="C11" s="18">
        <f t="shared" si="0"/>
        <v>1</v>
      </c>
      <c r="D11" s="18">
        <f t="shared" si="0"/>
        <v>6</v>
      </c>
      <c r="E11" s="18">
        <f t="shared" si="0"/>
        <v>1</v>
      </c>
      <c r="F11" s="18">
        <f t="shared" si="0"/>
        <v>23</v>
      </c>
      <c r="G11" s="18">
        <f t="shared" si="0"/>
        <v>19</v>
      </c>
      <c r="H11" s="18">
        <f t="shared" si="0"/>
        <v>1</v>
      </c>
      <c r="I11" s="18">
        <f t="shared" si="0"/>
        <v>1</v>
      </c>
      <c r="J11" s="19">
        <f t="shared" si="0"/>
        <v>2</v>
      </c>
      <c r="K11" s="19">
        <f t="shared" si="0"/>
        <v>2</v>
      </c>
      <c r="L11" s="19">
        <f t="shared" si="0"/>
        <v>4</v>
      </c>
      <c r="M11" s="19">
        <f t="shared" si="0"/>
        <v>2</v>
      </c>
      <c r="N11" s="19">
        <f t="shared" si="0"/>
        <v>5</v>
      </c>
      <c r="O11" s="19">
        <f t="shared" si="0"/>
        <v>109</v>
      </c>
      <c r="P11" s="19">
        <f t="shared" si="0"/>
        <v>3</v>
      </c>
      <c r="Q11" s="19">
        <f t="shared" si="0"/>
        <v>3</v>
      </c>
      <c r="R11" s="19">
        <f t="shared" si="0"/>
        <v>14</v>
      </c>
      <c r="S11" s="20">
        <f t="shared" si="0"/>
        <v>2</v>
      </c>
      <c r="T11" s="20">
        <f t="shared" si="0"/>
        <v>24</v>
      </c>
      <c r="U11" s="20">
        <f t="shared" si="0"/>
        <v>6</v>
      </c>
      <c r="V11" s="20">
        <f t="shared" si="0"/>
        <v>28</v>
      </c>
      <c r="W11" s="20">
        <f t="shared" si="0"/>
        <v>78</v>
      </c>
      <c r="X11" s="20">
        <f t="shared" si="0"/>
        <v>27</v>
      </c>
      <c r="Y11" s="20">
        <f t="shared" si="0"/>
        <v>25</v>
      </c>
      <c r="Z11" s="20">
        <f t="shared" si="0"/>
        <v>17</v>
      </c>
      <c r="AA11" s="20">
        <f t="shared" si="0"/>
        <v>20</v>
      </c>
      <c r="AB11" s="20">
        <f t="shared" si="0"/>
        <v>3</v>
      </c>
      <c r="AC11" s="21">
        <f t="shared" si="0"/>
        <v>3</v>
      </c>
      <c r="AD11" s="21">
        <f t="shared" si="0"/>
        <v>2</v>
      </c>
      <c r="AE11" s="21">
        <f t="shared" si="0"/>
        <v>1</v>
      </c>
      <c r="AF11" s="21">
        <f t="shared" si="0"/>
        <v>11</v>
      </c>
      <c r="AG11" s="21">
        <f t="shared" si="0"/>
        <v>3</v>
      </c>
      <c r="AH11" s="21">
        <f t="shared" si="0"/>
        <v>15</v>
      </c>
      <c r="AI11" s="21">
        <f t="shared" si="0"/>
        <v>13</v>
      </c>
      <c r="AJ11" s="21">
        <f t="shared" si="0"/>
        <v>2</v>
      </c>
      <c r="AK11" s="21">
        <f t="shared" si="0"/>
        <v>2</v>
      </c>
      <c r="AL11" s="21">
        <f t="shared" si="0"/>
        <v>1</v>
      </c>
      <c r="AM11" s="21">
        <f t="shared" si="0"/>
        <v>2</v>
      </c>
      <c r="AN11" s="22">
        <f t="shared" si="0"/>
        <v>1</v>
      </c>
      <c r="AO11" s="22">
        <f t="shared" si="0"/>
        <v>25</v>
      </c>
      <c r="AP11" s="22">
        <f t="shared" si="0"/>
        <v>1</v>
      </c>
      <c r="AQ11" s="22">
        <f t="shared" si="0"/>
        <v>1</v>
      </c>
      <c r="AR11" s="22">
        <f t="shared" si="0"/>
        <v>1</v>
      </c>
      <c r="AS11" s="22">
        <f t="shared" si="0"/>
        <v>1</v>
      </c>
      <c r="AT11" s="22">
        <f t="shared" si="0"/>
        <v>1</v>
      </c>
      <c r="AU11" s="22">
        <f t="shared" si="0"/>
        <v>0</v>
      </c>
    </row>
    <row r="12" spans="1:47" ht="15.75" customHeight="1" thickTop="1"/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Dot Chart</vt:lpstr>
      <vt:lpstr> Table</vt:lpstr>
      <vt:lpstr>Unit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Algebra 1 ELPS Dot Chart</dc:title>
  <dc:subject/>
  <dc:creator/>
  <cp:keywords/>
  <dc:description/>
  <cp:lastModifiedBy>Maddie Tong</cp:lastModifiedBy>
  <dcterms:created xsi:type="dcterms:W3CDTF">2026-03-16T21:46:53Z</dcterms:created>
  <dcterms:modified xsi:type="dcterms:W3CDTF">2026-03-17T19:09:25Z</dcterms:modified>
  <cp:category/>
</cp:coreProperties>
</file>